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ukei14\調‐商工\平成29年度\01工業統計調査\00_平成30年調査\14_確報\04 確報概要作成\01 確報概要本文\統計センターしずおかアップ\"/>
    </mc:Choice>
  </mc:AlternateContent>
  <bookViews>
    <workbookView xWindow="0" yWindow="0" windowWidth="20490" windowHeight="7560"/>
  </bookViews>
  <sheets>
    <sheet name="第1表" sheetId="2" r:id="rId1"/>
    <sheet name="第２－１，２－２表 " sheetId="3" r:id="rId2"/>
    <sheet name="第３－１表" sheetId="4" r:id="rId3"/>
    <sheet name="第３－２表" sheetId="5" r:id="rId4"/>
    <sheet name="第４表" sheetId="6" r:id="rId5"/>
  </sheets>
  <externalReferences>
    <externalReference r:id="rId6"/>
  </externalReferences>
  <definedNames>
    <definedName name="_xlnm.Print_Area" localSheetId="2">'第３－１表'!$A$1:$O$26</definedName>
    <definedName name="_xlnm.Print_Area" localSheetId="3">'第３－２表'!$A$1:$N$26</definedName>
    <definedName name="_xlnm.Print_Area" localSheetId="4">第４表!$A$1:$M$58,第４表!$O$1:$Z$58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O35" i="2"/>
  <c r="N35" i="2"/>
  <c r="M35" i="2"/>
  <c r="L35" i="2"/>
  <c r="K35" i="2"/>
  <c r="J35" i="2"/>
  <c r="I35" i="2"/>
  <c r="G35" i="2"/>
  <c r="F35" i="2"/>
  <c r="E35" i="2"/>
  <c r="D35" i="2"/>
  <c r="O34" i="2"/>
  <c r="G34" i="2"/>
  <c r="F34" i="2"/>
  <c r="E34" i="2"/>
  <c r="D34" i="2"/>
</calcChain>
</file>

<file path=xl/sharedStrings.xml><?xml version="1.0" encoding="utf-8"?>
<sst xmlns="http://schemas.openxmlformats.org/spreadsheetml/2006/main" count="415" uniqueCount="205">
  <si>
    <t>第１表　　事業所数、従業者数、製造品出荷額等、粗付加価値額（従業者４人以上の事業所）、付加価値額、有形固定資産投資総額（従業者30人以上の事業所）の推移</t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2">
      <t>ガクナド</t>
    </rPh>
    <rPh sb="23" eb="24">
      <t>ホボ</t>
    </rPh>
    <rPh sb="24" eb="26">
      <t>フカ</t>
    </rPh>
    <rPh sb="26" eb="28">
      <t>カチ</t>
    </rPh>
    <rPh sb="28" eb="29">
      <t>ガク</t>
    </rPh>
    <rPh sb="30" eb="33">
      <t>ジュウギョウシャ</t>
    </rPh>
    <rPh sb="34" eb="37">
      <t>ニンイジョウ</t>
    </rPh>
    <rPh sb="38" eb="41">
      <t>ジギョウショ</t>
    </rPh>
    <rPh sb="43" eb="45">
      <t>フカ</t>
    </rPh>
    <rPh sb="45" eb="47">
      <t>カチ</t>
    </rPh>
    <rPh sb="47" eb="48">
      <t>ガク</t>
    </rPh>
    <rPh sb="49" eb="51">
      <t>ユウケイ</t>
    </rPh>
    <rPh sb="51" eb="53">
      <t>コテイ</t>
    </rPh>
    <rPh sb="53" eb="55">
      <t>シサン</t>
    </rPh>
    <rPh sb="55" eb="57">
      <t>トウシ</t>
    </rPh>
    <rPh sb="57" eb="59">
      <t>ソウガク</t>
    </rPh>
    <rPh sb="60" eb="63">
      <t>ジュウギョウシャ</t>
    </rPh>
    <rPh sb="65" eb="68">
      <t>ニンイジョウ</t>
    </rPh>
    <rPh sb="69" eb="72">
      <t>ジギョウショ</t>
    </rPh>
    <rPh sb="74" eb="76">
      <t>スイイ</t>
    </rPh>
    <phoneticPr fontId="5"/>
  </si>
  <si>
    <t>区分</t>
  </si>
  <si>
    <t>事業所数</t>
  </si>
  <si>
    <t>従業者数</t>
  </si>
  <si>
    <t>製造品出荷額等</t>
    <rPh sb="0" eb="2">
      <t>セイゾウ</t>
    </rPh>
    <rPh sb="2" eb="3">
      <t>ヒン</t>
    </rPh>
    <phoneticPr fontId="5"/>
  </si>
  <si>
    <t>粗付加価値額</t>
  </si>
  <si>
    <t>付加価値額</t>
  </si>
  <si>
    <t>有形固定資産投資総額</t>
  </si>
  <si>
    <t>(従業者４人以上）</t>
    <phoneticPr fontId="5"/>
  </si>
  <si>
    <t>（従業者４人以上）</t>
  </si>
  <si>
    <t>（従業者30人以上）</t>
    <phoneticPr fontId="5"/>
  </si>
  <si>
    <t>年</t>
  </si>
  <si>
    <t>前年比</t>
  </si>
  <si>
    <t>(％)</t>
    <phoneticPr fontId="5"/>
  </si>
  <si>
    <t>(人)</t>
    <phoneticPr fontId="5"/>
  </si>
  <si>
    <t>(百万円)</t>
    <phoneticPr fontId="5"/>
  </si>
  <si>
    <t>平成元</t>
  </si>
  <si>
    <t>▲4.4</t>
  </si>
  <si>
    <t>▲0.6</t>
  </si>
  <si>
    <t>▲12.6</t>
  </si>
  <si>
    <t>▲3.1</t>
  </si>
  <si>
    <t>▲5.3</t>
    <phoneticPr fontId="5"/>
  </si>
  <si>
    <t>▲5.5</t>
  </si>
  <si>
    <t>▲5.0</t>
  </si>
  <si>
    <t>▲21.1</t>
  </si>
  <si>
    <t>▲6.8</t>
  </si>
  <si>
    <t>▲0.7</t>
  </si>
  <si>
    <t>▲3.8</t>
  </si>
  <si>
    <t>▲1.2</t>
  </si>
  <si>
    <t>▲0.1</t>
  </si>
  <si>
    <t>第２－１表  産業中分類別の事業所数、従業者数、製造品出荷額等（従業者４人以上の事業所）</t>
    <rPh sb="0" eb="1">
      <t>ダイ</t>
    </rPh>
    <rPh sb="4" eb="5">
      <t>ヒョウ</t>
    </rPh>
    <rPh sb="7" eb="10">
      <t>サンギョウチュウ</t>
    </rPh>
    <rPh sb="10" eb="12">
      <t>ブンルイ</t>
    </rPh>
    <rPh sb="12" eb="13">
      <t>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セイゾウ</t>
    </rPh>
    <rPh sb="26" eb="27">
      <t>ヒントウ</t>
    </rPh>
    <rPh sb="27" eb="30">
      <t>シュッカガク</t>
    </rPh>
    <rPh sb="30" eb="31">
      <t>トウ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5"/>
  </si>
  <si>
    <t>第２－２表  産業中分類別の現金給与総額、原材料使用額等、粗付加価値額（従業者４人以上の事業所）、有形固定資産投資総額（従業者３０人以上の事業所）</t>
    <rPh sb="27" eb="28">
      <t>トウ</t>
    </rPh>
    <rPh sb="49" eb="51">
      <t>ユウケイ</t>
    </rPh>
    <rPh sb="51" eb="53">
      <t>コテイ</t>
    </rPh>
    <rPh sb="53" eb="55">
      <t>シサン</t>
    </rPh>
    <rPh sb="55" eb="57">
      <t>トウシ</t>
    </rPh>
    <rPh sb="57" eb="59">
      <t>ソウガク</t>
    </rPh>
    <phoneticPr fontId="5"/>
  </si>
  <si>
    <t>事業所数
(従業者４人以上）</t>
    <phoneticPr fontId="5"/>
  </si>
  <si>
    <t>従業者数
(従業者４人以上）</t>
    <phoneticPr fontId="5"/>
  </si>
  <si>
    <t>製造品出荷額等
(従業者４人以上）</t>
    <phoneticPr fontId="5"/>
  </si>
  <si>
    <t>現金給与総額
(従業者４人以上）</t>
    <phoneticPr fontId="5"/>
  </si>
  <si>
    <t>原材料使用額等
(従業者４人以上）</t>
    <phoneticPr fontId="5"/>
  </si>
  <si>
    <t>粗付加価値額
(従業者４人以上）</t>
    <phoneticPr fontId="5"/>
  </si>
  <si>
    <t>有形固定資産投資総額
（従業者30人以上）</t>
    <phoneticPr fontId="5"/>
  </si>
  <si>
    <t>産 業 中 分 類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</si>
  <si>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</si>
  <si>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phoneticPr fontId="5"/>
  </si>
  <si>
    <t>構成比</t>
  </si>
  <si>
    <t>前年比</t>
    <rPh sb="0" eb="2">
      <t>ゼンネン</t>
    </rPh>
    <rPh sb="2" eb="3">
      <t>ヒ</t>
    </rPh>
    <phoneticPr fontId="5"/>
  </si>
  <si>
    <t xml:space="preserve"> </t>
    <phoneticPr fontId="5"/>
  </si>
  <si>
    <t xml:space="preserve"> </t>
    <phoneticPr fontId="5"/>
  </si>
  <si>
    <t>（％）</t>
  </si>
  <si>
    <t>（人）</t>
  </si>
  <si>
    <t>（百万円）</t>
  </si>
  <si>
    <t>総          数</t>
  </si>
  <si>
    <t>重化学工業</t>
    <rPh sb="0" eb="3">
      <t>ジュウカガク</t>
    </rPh>
    <rPh sb="3" eb="5">
      <t>コウギョウ</t>
    </rPh>
    <phoneticPr fontId="5"/>
  </si>
  <si>
    <t>X</t>
    <phoneticPr fontId="5"/>
  </si>
  <si>
    <t>軽工業</t>
    <rPh sb="0" eb="3">
      <t>ケイコウギョウ</t>
    </rPh>
    <phoneticPr fontId="5"/>
  </si>
  <si>
    <t>09</t>
  </si>
  <si>
    <t>食料品</t>
  </si>
  <si>
    <t>09</t>
    <phoneticPr fontId="5"/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</si>
  <si>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</si>
  <si>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</si>
  <si>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</si>
  <si>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</si>
  <si>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</si>
  <si>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</si>
  <si>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</si>
  <si>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</si>
  <si>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</si>
  <si>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</si>
  <si>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14</t>
    <phoneticPr fontId="5"/>
  </si>
  <si>
    <t>15</t>
  </si>
  <si>
    <t>印刷・同関連</t>
  </si>
  <si>
    <t>15</t>
    <phoneticPr fontId="5"/>
  </si>
  <si>
    <t>16</t>
  </si>
  <si>
    <t>化学工業</t>
  </si>
  <si>
    <t>16</t>
    <phoneticPr fontId="5"/>
  </si>
  <si>
    <t>17</t>
  </si>
  <si>
    <t>石油・石炭製品</t>
  </si>
  <si>
    <t>17</t>
    <phoneticPr fontId="5"/>
  </si>
  <si>
    <t>X</t>
    <phoneticPr fontId="5"/>
  </si>
  <si>
    <t>18</t>
  </si>
  <si>
    <t>プラスチック製品</t>
  </si>
  <si>
    <t>18</t>
    <phoneticPr fontId="5"/>
  </si>
  <si>
    <t>19</t>
  </si>
  <si>
    <t>ゴム製品</t>
  </si>
  <si>
    <t>19</t>
    <phoneticPr fontId="5"/>
  </si>
  <si>
    <t>20</t>
  </si>
  <si>
    <t>なめし革・同製品・毛皮</t>
  </si>
  <si>
    <t>21</t>
  </si>
  <si>
    <t>窯業・土石</t>
  </si>
  <si>
    <t>22</t>
  </si>
  <si>
    <t>鉄鋼業</t>
  </si>
  <si>
    <t>23</t>
  </si>
  <si>
    <t>非鉄金属</t>
  </si>
  <si>
    <t>24</t>
  </si>
  <si>
    <t>金属製品</t>
  </si>
  <si>
    <t>24</t>
    <phoneticPr fontId="5"/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</si>
  <si>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</si>
  <si>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</si>
  <si>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</si>
  <si>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</si>
  <si>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</si>
  <si>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</si>
  <si>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</si>
  <si>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</si>
  <si>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</si>
  <si>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</t>
  </si>
  <si>
    <t>30</t>
  </si>
  <si>
    <t>情報通信機械</t>
  </si>
  <si>
    <t>31</t>
  </si>
  <si>
    <t>輸送機械</t>
  </si>
  <si>
    <t>32</t>
  </si>
  <si>
    <t>その他の製造業</t>
  </si>
  <si>
    <t>は重化学工業</t>
    <rPh sb="1" eb="4">
      <t>ジュウカガク</t>
    </rPh>
    <rPh sb="4" eb="6">
      <t>コウギョウ</t>
    </rPh>
    <phoneticPr fontId="5"/>
  </si>
  <si>
    <t>第３－１表  従業者規模別の事業所数、従業者数、製造品出荷額等（従業者４人以上の事業所）</t>
    <rPh sb="0" eb="1">
      <t>ダイ</t>
    </rPh>
    <rPh sb="4" eb="5">
      <t>ヒョウ</t>
    </rPh>
    <rPh sb="7" eb="10">
      <t>ジュウギョウシャ</t>
    </rPh>
    <rPh sb="10" eb="13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7">
      <t>セイゾウヒン</t>
    </rPh>
    <rPh sb="27" eb="29">
      <t>シュッカ</t>
    </rPh>
    <rPh sb="29" eb="30">
      <t>ガク</t>
    </rPh>
    <rPh sb="30" eb="31">
      <t>トウ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5"/>
  </si>
  <si>
    <t>事業所数</t>
    <phoneticPr fontId="5"/>
  </si>
  <si>
    <t>従業者数</t>
    <phoneticPr fontId="5"/>
  </si>
  <si>
    <t>製造品出荷額等</t>
    <rPh sb="0" eb="3">
      <t>セイゾウヒン</t>
    </rPh>
    <rPh sb="3" eb="6">
      <t>シュッカガク</t>
    </rPh>
    <rPh sb="6" eb="7">
      <t>ナド</t>
    </rPh>
    <phoneticPr fontId="15"/>
  </si>
  <si>
    <t>従業者規模</t>
  </si>
  <si>
    <t>平成28年</t>
    <rPh sb="0" eb="2">
      <t>ヘイセイ</t>
    </rPh>
    <phoneticPr fontId="5"/>
  </si>
  <si>
    <t>（％）</t>
    <phoneticPr fontId="15"/>
  </si>
  <si>
    <t>（人）</t>
    <rPh sb="1" eb="2">
      <t>ヒト</t>
    </rPh>
    <phoneticPr fontId="15"/>
  </si>
  <si>
    <t>（百万円）</t>
    <rPh sb="1" eb="2">
      <t>ヒャク</t>
    </rPh>
    <rPh sb="2" eb="4">
      <t>マンエン</t>
    </rPh>
    <phoneticPr fontId="15"/>
  </si>
  <si>
    <t>（％）</t>
    <phoneticPr fontId="15"/>
  </si>
  <si>
    <t>総数</t>
  </si>
  <si>
    <t>小規模</t>
  </si>
  <si>
    <r>
      <t>　</t>
    </r>
    <r>
      <rPr>
        <sz val="10"/>
        <rFont val="ＭＳ Ｐ明朝"/>
        <family val="1"/>
        <charset val="128"/>
      </rPr>
      <t xml:space="preserve">　　 </t>
    </r>
    <r>
      <rPr>
        <sz val="2"/>
        <rFont val="ＭＳ Ｐ明朝"/>
        <family val="1"/>
        <charset val="128"/>
      </rPr>
      <t xml:space="preserve"> 　</t>
    </r>
    <r>
      <rPr>
        <sz val="10"/>
        <rFont val="ＭＳ Ｐ明朝"/>
        <family val="1"/>
        <charset val="128"/>
      </rPr>
      <t xml:space="preserve">４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　～　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９人</t>
    </r>
    <phoneticPr fontId="15"/>
  </si>
  <si>
    <r>
      <t xml:space="preserve"> </t>
    </r>
    <r>
      <rPr>
        <sz val="10"/>
        <rFont val="ＭＳ Ｐ明朝"/>
        <family val="1"/>
        <charset val="128"/>
      </rPr>
      <t xml:space="preserve">      10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19人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</si>
  <si>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  20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29人</t>
    </r>
    <phoneticPr fontId="5"/>
  </si>
  <si>
    <t>中規模</t>
  </si>
  <si>
    <r>
      <t xml:space="preserve"> </t>
    </r>
    <r>
      <rPr>
        <sz val="10"/>
        <rFont val="ＭＳ Ｐ明朝"/>
        <family val="1"/>
        <charset val="128"/>
      </rPr>
      <t xml:space="preserve">      30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49人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</si>
  <si>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  50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99人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</si>
  <si>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100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299人</t>
    </r>
    <phoneticPr fontId="5"/>
  </si>
  <si>
    <t>大規模</t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</si>
  <si>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300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499人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</si>
  <si>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500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999人</t>
    </r>
    <phoneticPr fontId="5"/>
  </si>
  <si>
    <t>1000人以上</t>
    <phoneticPr fontId="5"/>
  </si>
  <si>
    <t>第３－２表  従業者規模別の現金給与総額、原材料使用額等、粗付加価値額（従業者４人以上の事業所）</t>
    <rPh sb="0" eb="1">
      <t>ダイ</t>
    </rPh>
    <rPh sb="4" eb="5">
      <t>ヒョウ</t>
    </rPh>
    <rPh sb="7" eb="10">
      <t>ジュウギョウシャ</t>
    </rPh>
    <rPh sb="10" eb="13">
      <t>キボベツ</t>
    </rPh>
    <rPh sb="14" eb="16">
      <t>ゲンキン</t>
    </rPh>
    <rPh sb="16" eb="18">
      <t>キュウヨ</t>
    </rPh>
    <rPh sb="18" eb="20">
      <t>ソウガク</t>
    </rPh>
    <rPh sb="21" eb="24">
      <t>ゲンザイリョウ</t>
    </rPh>
    <rPh sb="24" eb="26">
      <t>シヨウ</t>
    </rPh>
    <rPh sb="26" eb="27">
      <t>ガク</t>
    </rPh>
    <rPh sb="27" eb="28">
      <t>トウ</t>
    </rPh>
    <rPh sb="29" eb="30">
      <t>ソ</t>
    </rPh>
    <rPh sb="30" eb="32">
      <t>フカ</t>
    </rPh>
    <rPh sb="32" eb="34">
      <t>カチ</t>
    </rPh>
    <rPh sb="34" eb="35">
      <t>ガク</t>
    </rPh>
    <rPh sb="36" eb="39">
      <t>ジュウギョウシャ</t>
    </rPh>
    <rPh sb="40" eb="41">
      <t>ニン</t>
    </rPh>
    <rPh sb="41" eb="43">
      <t>イジョウ</t>
    </rPh>
    <rPh sb="44" eb="47">
      <t>ジギョウショ</t>
    </rPh>
    <phoneticPr fontId="5"/>
  </si>
  <si>
    <t>現金給与総額</t>
    <phoneticPr fontId="5"/>
  </si>
  <si>
    <t>原材料使用額等</t>
    <phoneticPr fontId="5"/>
  </si>
  <si>
    <t>粗付加価値額</t>
    <phoneticPr fontId="5"/>
  </si>
  <si>
    <t>(百万円）</t>
    <rPh sb="1" eb="2">
      <t>ヒャク</t>
    </rPh>
    <rPh sb="2" eb="4">
      <t>マンエン</t>
    </rPh>
    <phoneticPr fontId="15"/>
  </si>
  <si>
    <r>
      <t>　</t>
    </r>
    <r>
      <rPr>
        <sz val="10"/>
        <rFont val="ＭＳ Ｐ明朝"/>
        <family val="1"/>
        <charset val="128"/>
      </rPr>
      <t xml:space="preserve">　　 </t>
    </r>
    <r>
      <rPr>
        <sz val="2"/>
        <rFont val="ＭＳ Ｐ明朝"/>
        <family val="1"/>
        <charset val="128"/>
      </rPr>
      <t xml:space="preserve"> 　</t>
    </r>
    <r>
      <rPr>
        <sz val="10"/>
        <rFont val="ＭＳ Ｐ明朝"/>
        <family val="1"/>
        <charset val="128"/>
      </rPr>
      <t xml:space="preserve">４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　～　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９人</t>
    </r>
    <phoneticPr fontId="15"/>
  </si>
  <si>
    <r>
      <t xml:space="preserve"> </t>
    </r>
    <r>
      <rPr>
        <sz val="10"/>
        <rFont val="ＭＳ Ｐ明朝"/>
        <family val="1"/>
        <charset val="128"/>
      </rPr>
      <t xml:space="preserve">      10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19人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</si>
  <si>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  20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29人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</si>
  <si>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  30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49人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</si>
  <si>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  50   ～   </t>
    </r>
    <r>
      <rPr>
        <sz val="2"/>
        <rFont val="ＭＳ Ｐ明朝"/>
        <family val="1"/>
        <charset val="128"/>
      </rPr>
      <t xml:space="preserve">    </t>
    </r>
    <r>
      <rPr>
        <sz val="10"/>
        <rFont val="ＭＳ Ｐ明朝"/>
        <family val="1"/>
        <charset val="128"/>
      </rPr>
      <t>99人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</si>
  <si>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100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299人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</si>
  <si>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300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499人</t>
    </r>
    <phoneticPr fontId="5"/>
  </si>
  <si>
    <r>
      <t xml:space="preserve"> </t>
    </r>
    <r>
      <rPr>
        <sz val="10"/>
        <rFont val="ＭＳ Ｐ明朝"/>
        <family val="1"/>
        <charset val="128"/>
      </rPr>
      <t xml:space="preserve">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500   ～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999人</t>
    </r>
    <phoneticPr fontId="5"/>
  </si>
  <si>
    <t>1000人 以上</t>
    <phoneticPr fontId="5"/>
  </si>
  <si>
    <t>第４表  市区町別の事業所数、従業者数、製造品出荷額等、</t>
    <rPh sb="0" eb="1">
      <t>ダイ</t>
    </rPh>
    <rPh sb="2" eb="3">
      <t>ヒョウ</t>
    </rPh>
    <rPh sb="5" eb="7">
      <t>シク</t>
    </rPh>
    <rPh sb="7" eb="8">
      <t>マチ</t>
    </rPh>
    <rPh sb="8" eb="9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セイゾウ</t>
    </rPh>
    <rPh sb="22" eb="23">
      <t>ヒントウ</t>
    </rPh>
    <rPh sb="23" eb="26">
      <t>シュッカガク</t>
    </rPh>
    <rPh sb="26" eb="27">
      <t>トウ</t>
    </rPh>
    <phoneticPr fontId="5"/>
  </si>
  <si>
    <t>現金給与総額、原材料使用額等、粗付加価値額(従業者４人以上の事業所）</t>
    <rPh sb="30" eb="33">
      <t>ジギョウショ</t>
    </rPh>
    <phoneticPr fontId="5"/>
  </si>
  <si>
    <t>事業所数</t>
    <phoneticPr fontId="5"/>
  </si>
  <si>
    <t>製造品出荷額等</t>
    <phoneticPr fontId="5"/>
  </si>
  <si>
    <t>現金給与総額</t>
    <phoneticPr fontId="5"/>
  </si>
  <si>
    <t>原材料使用額等</t>
    <phoneticPr fontId="5"/>
  </si>
  <si>
    <t>市区町</t>
    <rPh sb="0" eb="2">
      <t>シク</t>
    </rPh>
    <rPh sb="2" eb="3">
      <t>マチ</t>
    </rPh>
    <phoneticPr fontId="5"/>
  </si>
  <si>
    <t>（人）</t>
    <rPh sb="1" eb="2">
      <t>ニン</t>
    </rPh>
    <phoneticPr fontId="5"/>
  </si>
  <si>
    <t>（百万円）</t>
    <rPh sb="1" eb="2">
      <t>ヒャク</t>
    </rPh>
    <rPh sb="2" eb="3">
      <t>マン</t>
    </rPh>
    <rPh sb="3" eb="4">
      <t>エン</t>
    </rPh>
    <phoneticPr fontId="5"/>
  </si>
  <si>
    <t>県計</t>
  </si>
  <si>
    <t>市部計</t>
  </si>
  <si>
    <t>郡部計</t>
  </si>
  <si>
    <t>静岡市</t>
  </si>
  <si>
    <t>葵　区</t>
    <rPh sb="0" eb="1">
      <t>アオイ</t>
    </rPh>
    <rPh sb="2" eb="3">
      <t>ク</t>
    </rPh>
    <phoneticPr fontId="7"/>
  </si>
  <si>
    <t>駿河区</t>
    <rPh sb="0" eb="2">
      <t>スルガ</t>
    </rPh>
    <rPh sb="2" eb="3">
      <t>ク</t>
    </rPh>
    <phoneticPr fontId="7"/>
  </si>
  <si>
    <t>清水区</t>
    <rPh sb="0" eb="2">
      <t>シミズ</t>
    </rPh>
    <rPh sb="2" eb="3">
      <t>ク</t>
    </rPh>
    <phoneticPr fontId="7"/>
  </si>
  <si>
    <t>浜松市</t>
  </si>
  <si>
    <t>中区</t>
    <rPh sb="0" eb="2">
      <t>ナカク</t>
    </rPh>
    <phoneticPr fontId="5"/>
  </si>
  <si>
    <t>東区</t>
    <rPh sb="0" eb="2">
      <t>ヒガシク</t>
    </rPh>
    <phoneticPr fontId="5"/>
  </si>
  <si>
    <t>西区</t>
    <rPh sb="0" eb="1">
      <t>ニシ</t>
    </rPh>
    <rPh sb="1" eb="2">
      <t>ク</t>
    </rPh>
    <phoneticPr fontId="5"/>
  </si>
  <si>
    <t>南区</t>
    <rPh sb="0" eb="1">
      <t>ミナミ</t>
    </rPh>
    <rPh sb="1" eb="2">
      <t>ク</t>
    </rPh>
    <phoneticPr fontId="5"/>
  </si>
  <si>
    <t>北区</t>
    <rPh sb="0" eb="2">
      <t>キタク</t>
    </rPh>
    <phoneticPr fontId="5"/>
  </si>
  <si>
    <t>浜北区</t>
    <rPh sb="0" eb="2">
      <t>ハマキタ</t>
    </rPh>
    <rPh sb="2" eb="3">
      <t>ク</t>
    </rPh>
    <phoneticPr fontId="5"/>
  </si>
  <si>
    <t>天竜区</t>
    <rPh sb="0" eb="2">
      <t>テンリュウ</t>
    </rPh>
    <rPh sb="2" eb="3">
      <t>ク</t>
    </rPh>
    <phoneticPr fontId="5"/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</si>
  <si>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</si>
  <si>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</si>
  <si>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</si>
  <si>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</si>
  <si>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</si>
  <si>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</si>
  <si>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</si>
  <si>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</si>
  <si>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</si>
  <si>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</si>
  <si>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</si>
  <si>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</si>
  <si>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</si>
  <si>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</si>
  <si>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</si>
  <si>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</si>
  <si>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7"/>
  </si>
  <si>
    <t>御前崎市</t>
    <rPh sb="3" eb="4">
      <t>シ</t>
    </rPh>
    <phoneticPr fontId="7"/>
  </si>
  <si>
    <t>菊川市</t>
    <rPh sb="0" eb="2">
      <t>キクガワ</t>
    </rPh>
    <rPh sb="2" eb="3">
      <t>シ</t>
    </rPh>
    <phoneticPr fontId="7"/>
  </si>
  <si>
    <t>伊豆の国市</t>
    <rPh sb="0" eb="2">
      <t>イズ</t>
    </rPh>
    <rPh sb="3" eb="4">
      <t>クニ</t>
    </rPh>
    <rPh sb="4" eb="5">
      <t>シ</t>
    </rPh>
    <phoneticPr fontId="7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</si>
  <si>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7"/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</si>
  <si>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</si>
  <si>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</si>
  <si>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</si>
  <si>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</si>
  <si>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</si>
  <si>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</si>
  <si>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</si>
  <si>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</si>
  <si>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</si>
  <si>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</si>
  <si>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  <rPh sb="2" eb="3">
      <t>ホン</t>
    </rPh>
    <phoneticPr fontId="7"/>
  </si>
  <si>
    <t>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</si>
</sst>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\ ###\ ##0"/>
    <numFmt numFmtId="177" formatCode="0.0;&quot;▲ &quot;0.0"/>
    <numFmt numFmtId="178" formatCode="0.0_ "/>
    <numFmt numFmtId="179" formatCode="0.0_);[Red]\(0.0\)"/>
    <numFmt numFmtId="180" formatCode="0_ "/>
    <numFmt numFmtId="181" formatCode="0.0000_);[Red]\(0.0000\)"/>
    <numFmt numFmtId="182" formatCode="#\ ###\ ###\ ##0;\-#\ ###\ ###\ ##0"/>
    <numFmt numFmtId="183" formatCode="0.0"/>
    <numFmt numFmtId="184" formatCode="#\ ###\ ###"/>
    <numFmt numFmtId="185" formatCode="#\ ###\ ###\ ###\ ##0;\-#\ ###\ ###\ ###\ ##0"/>
    <numFmt numFmtId="186" formatCode="0;&quot;▲ &quot;0"/>
    <numFmt numFmtId="187" formatCode="0.0_ ;[Red]\-0.0\ 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2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176" fontId="4" fillId="0" borderId="0" xfId="1" applyNumberFormat="1" applyFont="1"/>
    <xf numFmtId="177" fontId="4" fillId="0" borderId="0" xfId="1" applyNumberFormat="1" applyFont="1"/>
    <xf numFmtId="0" fontId="4" fillId="0" borderId="1" xfId="1" applyFont="1" applyBorder="1" applyAlignment="1">
      <alignment horizontal="right"/>
    </xf>
    <xf numFmtId="176" fontId="4" fillId="0" borderId="2" xfId="1" applyNumberFormat="1" applyFont="1" applyBorder="1" applyAlignment="1">
      <alignment horizontal="centerContinuous"/>
    </xf>
    <xf numFmtId="177" fontId="4" fillId="0" borderId="3" xfId="1" applyNumberFormat="1" applyFont="1" applyBorder="1" applyAlignment="1">
      <alignment horizontal="centerContinuous"/>
    </xf>
    <xf numFmtId="177" fontId="4" fillId="0" borderId="2" xfId="1" applyNumberFormat="1" applyFont="1" applyBorder="1" applyAlignment="1">
      <alignment horizontal="centerContinuous"/>
    </xf>
    <xf numFmtId="176" fontId="4" fillId="0" borderId="4" xfId="1" applyNumberFormat="1" applyFont="1" applyBorder="1" applyAlignment="1">
      <alignment horizontal="centerContinuous"/>
    </xf>
    <xf numFmtId="0" fontId="4" fillId="0" borderId="5" xfId="1" applyFont="1" applyBorder="1"/>
    <xf numFmtId="176" fontId="4" fillId="0" borderId="0" xfId="1" applyNumberFormat="1" applyFont="1" applyBorder="1" applyAlignment="1">
      <alignment horizontal="centerContinuous"/>
    </xf>
    <xf numFmtId="177" fontId="4" fillId="0" borderId="6" xfId="1" applyNumberFormat="1" applyFont="1" applyBorder="1" applyAlignment="1">
      <alignment horizontal="centerContinuous"/>
    </xf>
    <xf numFmtId="177" fontId="4" fillId="0" borderId="0" xfId="1" applyNumberFormat="1" applyFont="1" applyBorder="1" applyAlignment="1">
      <alignment horizontal="centerContinuous"/>
    </xf>
    <xf numFmtId="176" fontId="4" fillId="0" borderId="7" xfId="1" applyNumberFormat="1" applyFont="1" applyBorder="1" applyAlignment="1">
      <alignment horizontal="centerContinuous"/>
    </xf>
    <xf numFmtId="176" fontId="4" fillId="0" borderId="0" xfId="1" applyNumberFormat="1" applyFont="1" applyBorder="1"/>
    <xf numFmtId="177" fontId="4" fillId="0" borderId="5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77" fontId="4" fillId="0" borderId="9" xfId="1" applyNumberFormat="1" applyFont="1" applyBorder="1" applyAlignment="1">
      <alignment horizontal="center"/>
    </xf>
    <xf numFmtId="0" fontId="4" fillId="0" borderId="1" xfId="1" applyFont="1" applyBorder="1"/>
    <xf numFmtId="176" fontId="4" fillId="0" borderId="1" xfId="1" applyNumberFormat="1" applyFont="1" applyBorder="1" applyAlignment="1">
      <alignment horizontal="right"/>
    </xf>
    <xf numFmtId="177" fontId="4" fillId="0" borderId="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176" fontId="4" fillId="0" borderId="9" xfId="1" applyNumberFormat="1" applyFont="1" applyBorder="1"/>
    <xf numFmtId="177" fontId="4" fillId="0" borderId="9" xfId="1" applyNumberFormat="1" applyFont="1" applyBorder="1"/>
    <xf numFmtId="0" fontId="1" fillId="0" borderId="7" xfId="1" applyBorder="1"/>
    <xf numFmtId="0" fontId="1" fillId="0" borderId="7" xfId="1" applyBorder="1" applyAlignment="1">
      <alignment horizontal="center"/>
    </xf>
    <xf numFmtId="178" fontId="6" fillId="0" borderId="9" xfId="1" applyNumberFormat="1" applyFont="1" applyBorder="1" applyAlignment="1">
      <alignment horizontal="right" wrapText="1"/>
    </xf>
    <xf numFmtId="176" fontId="4" fillId="0" borderId="9" xfId="1" applyNumberFormat="1" applyFont="1" applyFill="1" applyBorder="1"/>
    <xf numFmtId="0" fontId="1" fillId="0" borderId="0" xfId="1" applyAlignment="1">
      <alignment horizontal="left"/>
    </xf>
    <xf numFmtId="177" fontId="4" fillId="0" borderId="9" xfId="1" applyNumberFormat="1" applyFont="1" applyBorder="1" applyAlignment="1">
      <alignment horizontal="right"/>
    </xf>
    <xf numFmtId="179" fontId="4" fillId="0" borderId="9" xfId="1" applyNumberFormat="1" applyFont="1" applyBorder="1"/>
    <xf numFmtId="177" fontId="4" fillId="0" borderId="9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textRotation="180"/>
    </xf>
    <xf numFmtId="49" fontId="4" fillId="0" borderId="0" xfId="1" applyNumberFormat="1" applyFont="1" applyAlignment="1">
      <alignment horizontal="centerContinuous"/>
    </xf>
    <xf numFmtId="178" fontId="4" fillId="0" borderId="0" xfId="1" applyNumberFormat="1" applyFont="1" applyAlignment="1">
      <alignment horizontal="centerContinuous"/>
    </xf>
    <xf numFmtId="180" fontId="4" fillId="0" borderId="0" xfId="1" applyNumberFormat="1" applyFont="1" applyAlignment="1">
      <alignment horizontal="centerContinuous"/>
    </xf>
    <xf numFmtId="177" fontId="4" fillId="0" borderId="0" xfId="1" applyNumberFormat="1" applyFont="1" applyAlignment="1">
      <alignment horizontal="centerContinuous"/>
    </xf>
    <xf numFmtId="0" fontId="7" fillId="0" borderId="0" xfId="1" applyFont="1" applyAlignment="1">
      <alignment horizontal="left" vertical="center" textRotation="180"/>
    </xf>
    <xf numFmtId="0" fontId="7" fillId="0" borderId="0" xfId="1" applyFont="1" applyAlignment="1">
      <alignment horizontal="left" vertical="center" textRotation="93" shrinkToFit="1"/>
    </xf>
    <xf numFmtId="181" fontId="7" fillId="0" borderId="0" xfId="1" applyNumberFormat="1" applyFont="1" applyAlignment="1">
      <alignment horizontal="left" vertical="center" textRotation="180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 vertical="center"/>
    </xf>
    <xf numFmtId="177" fontId="7" fillId="0" borderId="0" xfId="1" applyNumberFormat="1" applyFont="1" applyAlignment="1">
      <alignment horizontal="centerContinuous" vertical="center"/>
    </xf>
    <xf numFmtId="49" fontId="4" fillId="0" borderId="10" xfId="1" applyNumberFormat="1" applyFont="1" applyBorder="1"/>
    <xf numFmtId="180" fontId="4" fillId="0" borderId="10" xfId="1" applyNumberFormat="1" applyFont="1" applyBorder="1"/>
    <xf numFmtId="178" fontId="4" fillId="0" borderId="10" xfId="1" applyNumberFormat="1" applyFont="1" applyBorder="1"/>
    <xf numFmtId="177" fontId="4" fillId="0" borderId="10" xfId="1" applyNumberFormat="1" applyFont="1" applyBorder="1"/>
    <xf numFmtId="0" fontId="4" fillId="0" borderId="10" xfId="1" applyFont="1" applyBorder="1"/>
    <xf numFmtId="177" fontId="4" fillId="0" borderId="0" xfId="1" applyNumberFormat="1" applyFont="1" applyBorder="1"/>
    <xf numFmtId="49" fontId="4" fillId="0" borderId="0" xfId="1" applyNumberFormat="1" applyFont="1"/>
    <xf numFmtId="49" fontId="4" fillId="0" borderId="3" xfId="1" applyNumberFormat="1" applyFont="1" applyBorder="1" applyAlignment="1">
      <alignment horizontal="distributed"/>
    </xf>
    <xf numFmtId="180" fontId="4" fillId="0" borderId="11" xfId="1" applyNumberFormat="1" applyFont="1" applyBorder="1" applyAlignment="1">
      <alignment horizontal="centerContinuous" wrapText="1"/>
    </xf>
    <xf numFmtId="180" fontId="4" fillId="0" borderId="12" xfId="1" applyNumberFormat="1" applyFont="1" applyBorder="1" applyAlignment="1">
      <alignment horizontal="centerContinuous" wrapText="1"/>
    </xf>
    <xf numFmtId="178" fontId="4" fillId="0" borderId="12" xfId="1" applyNumberFormat="1" applyFont="1" applyBorder="1" applyAlignment="1">
      <alignment horizontal="centerContinuous"/>
    </xf>
    <xf numFmtId="177" fontId="4" fillId="0" borderId="13" xfId="1" applyNumberFormat="1" applyFont="1" applyBorder="1" applyAlignment="1">
      <alignment horizontal="centerContinuous"/>
    </xf>
    <xf numFmtId="180" fontId="4" fillId="0" borderId="12" xfId="1" applyNumberFormat="1" applyFont="1" applyBorder="1" applyAlignment="1">
      <alignment wrapText="1"/>
    </xf>
    <xf numFmtId="180" fontId="4" fillId="0" borderId="11" xfId="1" applyNumberFormat="1" applyFont="1" applyBorder="1" applyAlignment="1">
      <alignment wrapText="1"/>
    </xf>
    <xf numFmtId="177" fontId="4" fillId="0" borderId="12" xfId="1" applyNumberFormat="1" applyFont="1" applyBorder="1" applyAlignment="1">
      <alignment horizontal="centerContinuous"/>
    </xf>
    <xf numFmtId="176" fontId="4" fillId="0" borderId="0" xfId="1" applyNumberFormat="1" applyFont="1" applyAlignment="1">
      <alignment textRotation="93" shrinkToFit="1"/>
    </xf>
    <xf numFmtId="181" fontId="4" fillId="0" borderId="0" xfId="1" applyNumberFormat="1" applyFont="1"/>
    <xf numFmtId="0" fontId="4" fillId="0" borderId="3" xfId="1" applyFont="1" applyBorder="1" applyAlignment="1">
      <alignment horizontal="distributed"/>
    </xf>
    <xf numFmtId="177" fontId="4" fillId="0" borderId="11" xfId="1" applyNumberFormat="1" applyFont="1" applyBorder="1" applyAlignment="1">
      <alignment wrapText="1"/>
    </xf>
    <xf numFmtId="177" fontId="4" fillId="0" borderId="12" xfId="1" applyNumberFormat="1" applyFont="1" applyBorder="1" applyAlignment="1">
      <alignment horizontal="centerContinuous" wrapText="1"/>
    </xf>
    <xf numFmtId="180" fontId="4" fillId="0" borderId="1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177" fontId="4" fillId="0" borderId="14" xfId="1" applyNumberFormat="1" applyFont="1" applyBorder="1" applyAlignment="1">
      <alignment horizontal="center"/>
    </xf>
    <xf numFmtId="177" fontId="4" fillId="0" borderId="0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distributed"/>
    </xf>
    <xf numFmtId="180" fontId="4" fillId="0" borderId="0" xfId="1" applyNumberFormat="1" applyFont="1" applyAlignment="1">
      <alignment horizontal="center"/>
    </xf>
    <xf numFmtId="180" fontId="4" fillId="0" borderId="5" xfId="1" applyNumberFormat="1" applyFont="1" applyBorder="1" applyAlignment="1">
      <alignment horizontal="center"/>
    </xf>
    <xf numFmtId="178" fontId="4" fillId="0" borderId="5" xfId="1" applyNumberFormat="1" applyFont="1" applyBorder="1" applyAlignment="1">
      <alignment horizontal="center"/>
    </xf>
    <xf numFmtId="0" fontId="4" fillId="0" borderId="14" xfId="1" applyFont="1" applyBorder="1" applyAlignment="1">
      <alignment horizontal="distributed"/>
    </xf>
    <xf numFmtId="180" fontId="4" fillId="0" borderId="14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distributed"/>
    </xf>
    <xf numFmtId="180" fontId="4" fillId="0" borderId="10" xfId="1" applyNumberFormat="1" applyFont="1" applyBorder="1" applyAlignment="1">
      <alignment horizontal="right"/>
    </xf>
    <xf numFmtId="180" fontId="4" fillId="0" borderId="8" xfId="1" applyNumberFormat="1" applyFont="1" applyBorder="1" applyAlignment="1">
      <alignment horizontal="right"/>
    </xf>
    <xf numFmtId="178" fontId="4" fillId="0" borderId="8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0" fontId="4" fillId="0" borderId="6" xfId="1" applyFont="1" applyBorder="1" applyAlignment="1">
      <alignment horizontal="distributed"/>
    </xf>
    <xf numFmtId="180" fontId="4" fillId="0" borderId="6" xfId="1" applyNumberFormat="1" applyFont="1" applyBorder="1" applyAlignment="1">
      <alignment horizontal="right"/>
    </xf>
    <xf numFmtId="180" fontId="4" fillId="0" borderId="0" xfId="1" applyNumberFormat="1" applyFont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 vertical="center" textRotation="180" shrinkToFit="1"/>
    </xf>
    <xf numFmtId="176" fontId="6" fillId="0" borderId="0" xfId="1" applyNumberFormat="1" applyFont="1" applyAlignment="1">
      <alignment shrinkToFit="1"/>
    </xf>
    <xf numFmtId="178" fontId="6" fillId="0" borderId="0" xfId="1" applyNumberFormat="1" applyFont="1" applyAlignment="1">
      <alignment shrinkToFit="1"/>
    </xf>
    <xf numFmtId="177" fontId="6" fillId="0" borderId="0" xfId="1" applyNumberFormat="1" applyFont="1" applyAlignment="1">
      <alignment shrinkToFit="1"/>
    </xf>
    <xf numFmtId="0" fontId="7" fillId="0" borderId="0" xfId="1" applyFont="1" applyAlignment="1">
      <alignment horizontal="left" vertical="center" textRotation="180" shrinkToFit="1"/>
    </xf>
    <xf numFmtId="177" fontId="7" fillId="0" borderId="0" xfId="1" applyNumberFormat="1" applyFont="1" applyAlignment="1">
      <alignment horizontal="left" vertical="center" textRotation="93" shrinkToFit="1"/>
    </xf>
    <xf numFmtId="181" fontId="4" fillId="0" borderId="0" xfId="1" applyNumberFormat="1" applyFont="1" applyAlignment="1">
      <alignment shrinkToFit="1"/>
    </xf>
    <xf numFmtId="0" fontId="8" fillId="0" borderId="0" xfId="1" applyFont="1" applyAlignment="1">
      <alignment shrinkToFit="1"/>
    </xf>
    <xf numFmtId="0" fontId="1" fillId="0" borderId="0" xfId="1" applyAlignment="1">
      <alignment shrinkToFit="1"/>
    </xf>
    <xf numFmtId="49" fontId="6" fillId="0" borderId="0" xfId="1" applyNumberFormat="1" applyFont="1" applyAlignment="1">
      <alignment shrinkToFit="1"/>
    </xf>
    <xf numFmtId="49" fontId="6" fillId="0" borderId="14" xfId="1" applyNumberFormat="1" applyFont="1" applyBorder="1" applyAlignment="1">
      <alignment horizontal="distributed" shrinkToFit="1"/>
    </xf>
    <xf numFmtId="182" fontId="9" fillId="0" borderId="0" xfId="1" applyNumberFormat="1" applyFont="1" applyBorder="1" applyAlignment="1">
      <alignment shrinkToFit="1"/>
    </xf>
    <xf numFmtId="0" fontId="6" fillId="0" borderId="0" xfId="1" applyFont="1" applyAlignment="1">
      <alignment shrinkToFit="1"/>
    </xf>
    <xf numFmtId="0" fontId="6" fillId="0" borderId="14" xfId="1" applyFont="1" applyBorder="1" applyAlignment="1">
      <alignment horizontal="distributed" shrinkToFit="1"/>
    </xf>
    <xf numFmtId="176" fontId="6" fillId="0" borderId="0" xfId="1" applyNumberFormat="1" applyFont="1" applyAlignment="1">
      <alignment horizontal="right" shrinkToFit="1"/>
    </xf>
    <xf numFmtId="177" fontId="6" fillId="0" borderId="0" xfId="1" applyNumberFormat="1" applyFont="1" applyAlignment="1">
      <alignment horizontal="right" shrinkToFit="1"/>
    </xf>
    <xf numFmtId="49" fontId="4" fillId="0" borderId="0" xfId="1" applyNumberFormat="1" applyFont="1" applyAlignment="1">
      <alignment shrinkToFit="1"/>
    </xf>
    <xf numFmtId="49" fontId="4" fillId="0" borderId="14" xfId="1" applyNumberFormat="1" applyFont="1" applyBorder="1" applyAlignment="1">
      <alignment horizontal="distributed" shrinkToFit="1"/>
    </xf>
    <xf numFmtId="182" fontId="10" fillId="0" borderId="0" xfId="1" applyNumberFormat="1" applyFont="1" applyBorder="1" applyAlignment="1">
      <alignment shrinkToFit="1"/>
    </xf>
    <xf numFmtId="176" fontId="4" fillId="0" borderId="0" xfId="1" applyNumberFormat="1" applyFont="1" applyAlignment="1">
      <alignment shrinkToFit="1"/>
    </xf>
    <xf numFmtId="178" fontId="4" fillId="0" borderId="0" xfId="1" applyNumberFormat="1" applyFont="1" applyAlignment="1">
      <alignment shrinkToFit="1"/>
    </xf>
    <xf numFmtId="49" fontId="4" fillId="0" borderId="0" xfId="1" applyNumberFormat="1" applyFont="1" applyAlignment="1">
      <alignment horizontal="center"/>
    </xf>
    <xf numFmtId="176" fontId="6" fillId="0" borderId="0" xfId="1" applyNumberFormat="1" applyFont="1" applyFill="1" applyAlignment="1">
      <alignment shrinkToFit="1"/>
    </xf>
    <xf numFmtId="178" fontId="6" fillId="0" borderId="0" xfId="1" applyNumberFormat="1" applyFont="1" applyFill="1" applyAlignment="1">
      <alignment shrinkToFit="1"/>
    </xf>
    <xf numFmtId="177" fontId="6" fillId="0" borderId="0" xfId="1" applyNumberFormat="1" applyFont="1" applyFill="1" applyAlignment="1">
      <alignment shrinkToFit="1"/>
    </xf>
    <xf numFmtId="0" fontId="1" fillId="0" borderId="0" xfId="1" applyAlignment="1">
      <alignment horizontal="right"/>
    </xf>
    <xf numFmtId="49" fontId="4" fillId="0" borderId="14" xfId="1" applyNumberFormat="1" applyFont="1" applyBorder="1" applyAlignment="1">
      <alignment shrinkToFit="1"/>
    </xf>
    <xf numFmtId="176" fontId="6" fillId="0" borderId="0" xfId="1" applyNumberFormat="1" applyFont="1" applyFill="1" applyAlignment="1">
      <alignment horizontal="right" shrinkToFit="1"/>
    </xf>
    <xf numFmtId="177" fontId="6" fillId="0" borderId="0" xfId="1" applyNumberFormat="1" applyFont="1" applyFill="1" applyAlignment="1">
      <alignment horizontal="right" shrinkToFit="1"/>
    </xf>
    <xf numFmtId="49" fontId="11" fillId="0" borderId="14" xfId="1" applyNumberFormat="1" applyFont="1" applyBorder="1" applyAlignment="1">
      <alignment shrinkToFit="1"/>
    </xf>
    <xf numFmtId="49" fontId="4" fillId="0" borderId="10" xfId="1" applyNumberFormat="1" applyFont="1" applyBorder="1" applyAlignment="1">
      <alignment horizontal="center"/>
    </xf>
    <xf numFmtId="176" fontId="4" fillId="0" borderId="10" xfId="1" applyNumberFormat="1" applyFont="1" applyBorder="1"/>
    <xf numFmtId="180" fontId="4" fillId="0" borderId="0" xfId="1" applyNumberFormat="1" applyFont="1"/>
    <xf numFmtId="178" fontId="4" fillId="0" borderId="0" xfId="1" applyNumberFormat="1" applyFont="1"/>
    <xf numFmtId="180" fontId="4" fillId="0" borderId="0" xfId="1" applyNumberFormat="1" applyFont="1" applyFill="1"/>
    <xf numFmtId="178" fontId="4" fillId="0" borderId="0" xfId="1" applyNumberFormat="1" applyFont="1" applyFill="1"/>
    <xf numFmtId="177" fontId="4" fillId="0" borderId="0" xfId="1" applyNumberFormat="1" applyFont="1" applyFill="1"/>
    <xf numFmtId="0" fontId="1" fillId="0" borderId="0" xfId="1" applyFill="1" applyAlignment="1"/>
    <xf numFmtId="0" fontId="1" fillId="0" borderId="0" xfId="1" applyFill="1" applyAlignment="1">
      <alignment textRotation="93" shrinkToFit="1"/>
    </xf>
    <xf numFmtId="181" fontId="1" fillId="0" borderId="0" xfId="1" applyNumberFormat="1" applyFill="1" applyAlignment="1"/>
    <xf numFmtId="0" fontId="2" fillId="0" borderId="0" xfId="1" applyFont="1" applyFill="1" applyAlignment="1">
      <alignment horizontal="center" vertical="center" textRotation="180"/>
    </xf>
    <xf numFmtId="0" fontId="4" fillId="0" borderId="0" xfId="1" applyFont="1" applyFill="1"/>
    <xf numFmtId="0" fontId="1" fillId="0" borderId="0" xfId="1" applyFill="1"/>
    <xf numFmtId="181" fontId="1" fillId="0" borderId="0" xfId="1" applyNumberFormat="1" applyAlignment="1"/>
    <xf numFmtId="0" fontId="1" fillId="0" borderId="0" xfId="1" applyBorder="1"/>
    <xf numFmtId="49" fontId="4" fillId="0" borderId="0" xfId="1" applyNumberFormat="1" applyFont="1" applyBorder="1"/>
    <xf numFmtId="180" fontId="4" fillId="0" borderId="0" xfId="1" applyNumberFormat="1" applyFont="1" applyBorder="1"/>
    <xf numFmtId="178" fontId="4" fillId="0" borderId="0" xfId="1" applyNumberFormat="1" applyFont="1" applyBorder="1"/>
    <xf numFmtId="178" fontId="4" fillId="0" borderId="0" xfId="1" applyNumberFormat="1" applyFont="1" applyFill="1" applyBorder="1"/>
    <xf numFmtId="0" fontId="1" fillId="0" borderId="0" xfId="1" applyFill="1" applyBorder="1" applyAlignment="1"/>
    <xf numFmtId="0" fontId="1" fillId="0" borderId="0" xfId="1" applyFill="1" applyBorder="1" applyAlignment="1">
      <alignment textRotation="93" shrinkToFit="1"/>
    </xf>
    <xf numFmtId="181" fontId="1" fillId="0" borderId="0" xfId="1" applyNumberFormat="1" applyFill="1" applyBorder="1" applyAlignment="1"/>
    <xf numFmtId="0" fontId="1" fillId="0" borderId="0" xfId="1" applyFill="1" applyBorder="1"/>
    <xf numFmtId="0" fontId="4" fillId="0" borderId="0" xfId="1" applyFont="1" applyFill="1" applyBorder="1"/>
    <xf numFmtId="180" fontId="4" fillId="0" borderId="0" xfId="1" applyNumberFormat="1" applyFont="1" applyFill="1" applyBorder="1"/>
    <xf numFmtId="177" fontId="4" fillId="0" borderId="0" xfId="1" applyNumberFormat="1" applyFont="1" applyFill="1" applyBorder="1"/>
    <xf numFmtId="181" fontId="1" fillId="0" borderId="0" xfId="1" applyNumberFormat="1" applyBorder="1" applyAlignment="1"/>
    <xf numFmtId="49" fontId="4" fillId="0" borderId="0" xfId="1" applyNumberFormat="1" applyFont="1" applyFill="1" applyBorder="1"/>
    <xf numFmtId="178" fontId="12" fillId="0" borderId="0" xfId="1" applyNumberFormat="1" applyFont="1" applyFill="1" applyBorder="1"/>
    <xf numFmtId="0" fontId="1" fillId="0" borderId="0" xfId="1" applyBorder="1" applyAlignment="1"/>
    <xf numFmtId="0" fontId="1" fillId="0" borderId="0" xfId="1" applyBorder="1" applyAlignment="1">
      <alignment textRotation="93" shrinkToFit="1"/>
    </xf>
    <xf numFmtId="0" fontId="4" fillId="0" borderId="0" xfId="1" applyFont="1" applyBorder="1"/>
    <xf numFmtId="0" fontId="1" fillId="0" borderId="0" xfId="1" applyAlignment="1"/>
    <xf numFmtId="0" fontId="1" fillId="0" borderId="0" xfId="1" applyAlignment="1">
      <alignment textRotation="93" shrinkToFit="1"/>
    </xf>
    <xf numFmtId="177" fontId="13" fillId="0" borderId="0" xfId="1" applyNumberFormat="1" applyFont="1" applyFill="1" applyAlignment="1">
      <alignment horizontal="left"/>
    </xf>
    <xf numFmtId="0" fontId="13" fillId="0" borderId="0" xfId="1" applyFont="1" applyFill="1" applyAlignment="1">
      <alignment horizontal="centerContinuous"/>
    </xf>
    <xf numFmtId="177" fontId="13" fillId="0" borderId="0" xfId="1" applyNumberFormat="1" applyFont="1" applyFill="1" applyAlignment="1">
      <alignment horizontal="centerContinuous"/>
    </xf>
    <xf numFmtId="0" fontId="1" fillId="0" borderId="0" xfId="1" applyFill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4" fillId="0" borderId="10" xfId="1" applyFont="1" applyFill="1" applyBorder="1"/>
    <xf numFmtId="177" fontId="14" fillId="0" borderId="10" xfId="1" applyNumberFormat="1" applyFont="1" applyFill="1" applyBorder="1"/>
    <xf numFmtId="0" fontId="14" fillId="0" borderId="0" xfId="1" applyFont="1" applyFill="1"/>
    <xf numFmtId="177" fontId="14" fillId="0" borderId="0" xfId="1" applyNumberFormat="1" applyFont="1" applyFill="1"/>
    <xf numFmtId="0" fontId="14" fillId="0" borderId="3" xfId="1" applyFont="1" applyFill="1" applyBorder="1" applyAlignment="1">
      <alignment horizontal="center"/>
    </xf>
    <xf numFmtId="0" fontId="14" fillId="0" borderId="14" xfId="1" applyFont="1" applyFill="1" applyBorder="1" applyAlignment="1" applyProtection="1">
      <alignment horizontal="center"/>
    </xf>
    <xf numFmtId="0" fontId="14" fillId="0" borderId="1" xfId="1" applyFont="1" applyFill="1" applyBorder="1" applyAlignment="1" applyProtection="1">
      <alignment horizontal="center"/>
    </xf>
    <xf numFmtId="177" fontId="14" fillId="0" borderId="1" xfId="1" applyNumberFormat="1" applyFont="1" applyFill="1" applyBorder="1" applyAlignment="1" applyProtection="1">
      <alignment horizontal="center"/>
    </xf>
    <xf numFmtId="0" fontId="14" fillId="0" borderId="3" xfId="1" applyFont="1" applyFill="1" applyBorder="1" applyAlignment="1" applyProtection="1">
      <alignment horizontal="center"/>
    </xf>
    <xf numFmtId="177" fontId="14" fillId="0" borderId="4" xfId="1" applyNumberFormat="1" applyFont="1" applyFill="1" applyBorder="1" applyAlignment="1" applyProtection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right" vertical="center"/>
    </xf>
    <xf numFmtId="183" fontId="14" fillId="0" borderId="8" xfId="1" applyNumberFormat="1" applyFont="1" applyFill="1" applyBorder="1" applyAlignment="1" applyProtection="1">
      <alignment horizontal="right"/>
    </xf>
    <xf numFmtId="177" fontId="14" fillId="0" borderId="8" xfId="1" applyNumberFormat="1" applyFont="1" applyFill="1" applyBorder="1" applyAlignment="1">
      <alignment horizontal="right"/>
    </xf>
    <xf numFmtId="0" fontId="14" fillId="0" borderId="8" xfId="1" applyFont="1" applyFill="1" applyBorder="1" applyAlignment="1">
      <alignment horizontal="right"/>
    </xf>
    <xf numFmtId="183" fontId="14" fillId="0" borderId="6" xfId="1" applyNumberFormat="1" applyFont="1" applyFill="1" applyBorder="1" applyAlignment="1" applyProtection="1">
      <alignment horizontal="right"/>
    </xf>
    <xf numFmtId="177" fontId="14" fillId="0" borderId="15" xfId="1" applyNumberFormat="1" applyFont="1" applyFill="1" applyBorder="1" applyAlignment="1" applyProtection="1">
      <alignment horizontal="right"/>
    </xf>
    <xf numFmtId="0" fontId="14" fillId="0" borderId="14" xfId="1" applyFont="1" applyFill="1" applyBorder="1" applyAlignment="1" applyProtection="1">
      <alignment horizontal="center" vertical="center"/>
    </xf>
    <xf numFmtId="184" fontId="14" fillId="0" borderId="0" xfId="1" applyNumberFormat="1" applyFont="1" applyFill="1" applyBorder="1" applyAlignment="1" applyProtection="1">
      <alignment vertical="center"/>
    </xf>
    <xf numFmtId="183" fontId="14" fillId="0" borderId="12" xfId="1" applyNumberFormat="1" applyFont="1" applyFill="1" applyBorder="1" applyAlignment="1" applyProtection="1">
      <alignment vertical="center"/>
    </xf>
    <xf numFmtId="177" fontId="14" fillId="0" borderId="12" xfId="1" applyNumberFormat="1" applyFont="1" applyFill="1" applyBorder="1" applyAlignment="1" applyProtection="1">
      <alignment vertical="center"/>
    </xf>
    <xf numFmtId="184" fontId="14" fillId="0" borderId="12" xfId="1" applyNumberFormat="1" applyFont="1" applyFill="1" applyBorder="1" applyAlignment="1" applyProtection="1">
      <alignment vertical="center"/>
    </xf>
    <xf numFmtId="184" fontId="1" fillId="0" borderId="0" xfId="1" applyNumberFormat="1" applyFill="1"/>
    <xf numFmtId="0" fontId="16" fillId="0" borderId="3" xfId="1" applyFont="1" applyFill="1" applyBorder="1" applyAlignment="1" applyProtection="1">
      <alignment horizontal="center"/>
    </xf>
    <xf numFmtId="184" fontId="16" fillId="0" borderId="2" xfId="1" applyNumberFormat="1" applyFont="1" applyFill="1" applyBorder="1" applyProtection="1"/>
    <xf numFmtId="183" fontId="16" fillId="0" borderId="0" xfId="1" applyNumberFormat="1" applyFont="1" applyFill="1" applyBorder="1" applyProtection="1"/>
    <xf numFmtId="177" fontId="16" fillId="0" borderId="0" xfId="1" applyNumberFormat="1" applyFont="1" applyFill="1" applyBorder="1" applyProtection="1"/>
    <xf numFmtId="184" fontId="16" fillId="0" borderId="0" xfId="1" applyNumberFormat="1" applyFont="1" applyFill="1" applyBorder="1"/>
    <xf numFmtId="0" fontId="14" fillId="2" borderId="14" xfId="1" applyFont="1" applyFill="1" applyBorder="1" applyAlignment="1" applyProtection="1">
      <alignment horizontal="center"/>
    </xf>
    <xf numFmtId="184" fontId="16" fillId="2" borderId="0" xfId="1" applyNumberFormat="1" applyFont="1" applyFill="1" applyBorder="1" applyProtection="1"/>
    <xf numFmtId="183" fontId="16" fillId="2" borderId="0" xfId="1" applyNumberFormat="1" applyFont="1" applyFill="1" applyBorder="1" applyProtection="1"/>
    <xf numFmtId="177" fontId="16" fillId="2" borderId="0" xfId="1" applyNumberFormat="1" applyFont="1" applyFill="1" applyBorder="1" applyAlignment="1" applyProtection="1">
      <alignment vertical="center"/>
    </xf>
    <xf numFmtId="184" fontId="16" fillId="0" borderId="0" xfId="1" applyNumberFormat="1" applyFont="1" applyFill="1" applyBorder="1" applyProtection="1"/>
    <xf numFmtId="0" fontId="14" fillId="0" borderId="14" xfId="1" applyFont="1" applyFill="1" applyBorder="1" applyAlignment="1" applyProtection="1">
      <alignment horizontal="left"/>
    </xf>
    <xf numFmtId="185" fontId="16" fillId="0" borderId="0" xfId="1" applyNumberFormat="1" applyFont="1" applyFill="1" applyAlignment="1">
      <alignment horizontal="right" vertical="center"/>
    </xf>
    <xf numFmtId="185" fontId="16" fillId="0" borderId="0" xfId="1" applyNumberFormat="1" applyFont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Alignment="1">
      <alignment horizontal="center"/>
    </xf>
    <xf numFmtId="0" fontId="14" fillId="0" borderId="14" xfId="1" applyFont="1" applyFill="1" applyBorder="1" applyAlignment="1">
      <alignment horizontal="center"/>
    </xf>
    <xf numFmtId="178" fontId="1" fillId="0" borderId="0" xfId="1" applyNumberFormat="1" applyFill="1"/>
    <xf numFmtId="0" fontId="16" fillId="0" borderId="6" xfId="1" applyFont="1" applyFill="1" applyBorder="1" applyAlignment="1">
      <alignment horizontal="center"/>
    </xf>
    <xf numFmtId="184" fontId="16" fillId="0" borderId="10" xfId="1" applyNumberFormat="1" applyFont="1" applyFill="1" applyBorder="1"/>
    <xf numFmtId="183" fontId="16" fillId="0" borderId="10" xfId="1" applyNumberFormat="1" applyFont="1" applyFill="1" applyBorder="1" applyProtection="1"/>
    <xf numFmtId="177" fontId="16" fillId="0" borderId="10" xfId="1" applyNumberFormat="1" applyFont="1" applyFill="1" applyBorder="1"/>
    <xf numFmtId="0" fontId="16" fillId="0" borderId="10" xfId="1" applyFont="1" applyFill="1" applyBorder="1"/>
    <xf numFmtId="0" fontId="16" fillId="0" borderId="0" xfId="1" applyFont="1" applyFill="1" applyAlignment="1">
      <alignment horizontal="center"/>
    </xf>
    <xf numFmtId="184" fontId="16" fillId="0" borderId="0" xfId="1" applyNumberFormat="1" applyFont="1" applyFill="1"/>
    <xf numFmtId="183" fontId="16" fillId="0" borderId="0" xfId="1" applyNumberFormat="1" applyFont="1" applyFill="1" applyProtection="1"/>
    <xf numFmtId="177" fontId="16" fillId="0" borderId="0" xfId="1" applyNumberFormat="1" applyFont="1" applyFill="1"/>
    <xf numFmtId="0" fontId="16" fillId="0" borderId="0" xfId="1" applyFont="1" applyFill="1"/>
    <xf numFmtId="177" fontId="1" fillId="0" borderId="0" xfId="1" applyNumberFormat="1" applyFill="1" applyAlignment="1">
      <alignment horizontal="center"/>
    </xf>
    <xf numFmtId="0" fontId="13" fillId="0" borderId="0" xfId="1" applyFont="1" applyFill="1" applyAlignment="1">
      <alignment horizontal="left"/>
    </xf>
    <xf numFmtId="186" fontId="14" fillId="0" borderId="0" xfId="1" applyNumberFormat="1" applyFont="1" applyFill="1" applyAlignment="1">
      <alignment horizontal="center"/>
    </xf>
    <xf numFmtId="183" fontId="14" fillId="0" borderId="0" xfId="1" applyNumberFormat="1" applyFont="1" applyFill="1" applyProtection="1"/>
    <xf numFmtId="183" fontId="14" fillId="0" borderId="1" xfId="1" applyNumberFormat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right"/>
    </xf>
    <xf numFmtId="0" fontId="14" fillId="0" borderId="8" xfId="1" applyFont="1" applyFill="1" applyBorder="1" applyAlignment="1" applyProtection="1">
      <alignment horizontal="right"/>
    </xf>
    <xf numFmtId="177" fontId="14" fillId="0" borderId="8" xfId="1" applyNumberFormat="1" applyFont="1" applyFill="1" applyBorder="1" applyAlignment="1" applyProtection="1">
      <alignment horizontal="right"/>
    </xf>
    <xf numFmtId="184" fontId="14" fillId="0" borderId="0" xfId="1" applyNumberFormat="1" applyFont="1" applyFill="1" applyBorder="1" applyAlignment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84" fontId="16" fillId="0" borderId="2" xfId="1" applyNumberFormat="1" applyFont="1" applyFill="1" applyBorder="1"/>
    <xf numFmtId="177" fontId="16" fillId="0" borderId="2" xfId="1" applyNumberFormat="1" applyFont="1" applyFill="1" applyBorder="1" applyProtection="1"/>
    <xf numFmtId="0" fontId="13" fillId="0" borderId="0" xfId="1" applyFont="1" applyFill="1"/>
    <xf numFmtId="180" fontId="4" fillId="0" borderId="0" xfId="1" applyNumberFormat="1" applyFont="1" applyFill="1" applyAlignment="1">
      <alignment horizontal="centerContinuous"/>
    </xf>
    <xf numFmtId="187" fontId="4" fillId="0" borderId="0" xfId="1" applyNumberFormat="1" applyFont="1" applyFill="1" applyAlignment="1">
      <alignment horizontal="centerContinuous"/>
    </xf>
    <xf numFmtId="177" fontId="4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left"/>
    </xf>
    <xf numFmtId="187" fontId="13" fillId="0" borderId="0" xfId="1" applyNumberFormat="1" applyFont="1" applyFill="1"/>
    <xf numFmtId="180" fontId="4" fillId="0" borderId="0" xfId="1" applyNumberFormat="1" applyFont="1" applyFill="1" applyAlignment="1"/>
    <xf numFmtId="187" fontId="4" fillId="0" borderId="0" xfId="1" applyNumberFormat="1" applyFont="1" applyFill="1" applyAlignment="1"/>
    <xf numFmtId="177" fontId="4" fillId="0" borderId="0" xfId="1" applyNumberFormat="1" applyFont="1" applyFill="1" applyAlignment="1"/>
    <xf numFmtId="178" fontId="4" fillId="0" borderId="0" xfId="1" applyNumberFormat="1" applyFont="1" applyFill="1" applyAlignment="1"/>
    <xf numFmtId="178" fontId="4" fillId="0" borderId="0" xfId="1" applyNumberFormat="1" applyFont="1" applyFill="1" applyAlignment="1">
      <alignment horizontal="centerContinuous"/>
    </xf>
    <xf numFmtId="0" fontId="4" fillId="0" borderId="10" xfId="1" applyFont="1" applyFill="1" applyBorder="1" applyAlignment="1">
      <alignment horizontal="left"/>
    </xf>
    <xf numFmtId="180" fontId="4" fillId="0" borderId="10" xfId="1" applyNumberFormat="1" applyFont="1" applyFill="1" applyBorder="1"/>
    <xf numFmtId="187" fontId="4" fillId="0" borderId="10" xfId="1" applyNumberFormat="1" applyFont="1" applyFill="1" applyBorder="1"/>
    <xf numFmtId="177" fontId="4" fillId="0" borderId="10" xfId="1" applyNumberFormat="1" applyFont="1" applyFill="1" applyBorder="1"/>
    <xf numFmtId="0" fontId="11" fillId="0" borderId="3" xfId="1" applyFont="1" applyFill="1" applyBorder="1" applyAlignment="1">
      <alignment horizontal="left" vertical="center"/>
    </xf>
    <xf numFmtId="180" fontId="11" fillId="0" borderId="12" xfId="1" applyNumberFormat="1" applyFont="1" applyFill="1" applyBorder="1" applyAlignment="1">
      <alignment horizontal="centerContinuous" vertical="center" wrapText="1"/>
    </xf>
    <xf numFmtId="187" fontId="11" fillId="0" borderId="12" xfId="1" applyNumberFormat="1" applyFont="1" applyFill="1" applyBorder="1" applyAlignment="1">
      <alignment horizontal="centerContinuous" vertical="center"/>
    </xf>
    <xf numFmtId="177" fontId="11" fillId="0" borderId="13" xfId="1" applyNumberFormat="1" applyFont="1" applyFill="1" applyBorder="1" applyAlignment="1">
      <alignment horizontal="centerContinuous" vertical="center"/>
    </xf>
    <xf numFmtId="177" fontId="11" fillId="0" borderId="12" xfId="1" applyNumberFormat="1" applyFont="1" applyFill="1" applyBorder="1" applyAlignment="1">
      <alignment horizontal="centerContinuous" vertical="center"/>
    </xf>
    <xf numFmtId="0" fontId="10" fillId="0" borderId="0" xfId="1" applyFont="1" applyFill="1" applyAlignment="1">
      <alignment vertical="center"/>
    </xf>
    <xf numFmtId="180" fontId="11" fillId="0" borderId="16" xfId="1" applyNumberFormat="1" applyFont="1" applyFill="1" applyBorder="1" applyAlignment="1">
      <alignment horizontal="centerContinuous" vertical="center" wrapText="1"/>
    </xf>
    <xf numFmtId="0" fontId="1" fillId="0" borderId="0" xfId="1" applyFill="1" applyAlignment="1">
      <alignment vertical="center"/>
    </xf>
    <xf numFmtId="0" fontId="11" fillId="0" borderId="14" xfId="1" applyFont="1" applyFill="1" applyBorder="1" applyAlignment="1">
      <alignment horizontal="distributed"/>
    </xf>
    <xf numFmtId="180" fontId="11" fillId="0" borderId="1" xfId="1" applyNumberFormat="1" applyFont="1" applyBorder="1" applyAlignment="1">
      <alignment horizontal="center"/>
    </xf>
    <xf numFmtId="187" fontId="11" fillId="0" borderId="1" xfId="1" applyNumberFormat="1" applyFont="1" applyFill="1" applyBorder="1" applyAlignment="1">
      <alignment horizontal="center"/>
    </xf>
    <xf numFmtId="177" fontId="11" fillId="0" borderId="1" xfId="1" applyNumberFormat="1" applyFont="1" applyFill="1" applyBorder="1" applyAlignment="1">
      <alignment horizontal="center"/>
    </xf>
    <xf numFmtId="177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177" fontId="11" fillId="0" borderId="4" xfId="1" applyNumberFormat="1" applyFont="1" applyFill="1" applyBorder="1" applyAlignment="1">
      <alignment horizontal="center"/>
    </xf>
    <xf numFmtId="180" fontId="11" fillId="0" borderId="17" xfId="1" applyNumberFormat="1" applyFont="1" applyBorder="1" applyAlignment="1">
      <alignment horizontal="center"/>
    </xf>
    <xf numFmtId="0" fontId="11" fillId="0" borderId="14" xfId="1" applyFont="1" applyFill="1" applyBorder="1" applyAlignment="1">
      <alignment horizontal="left"/>
    </xf>
    <xf numFmtId="180" fontId="11" fillId="0" borderId="0" xfId="1" applyNumberFormat="1" applyFont="1" applyFill="1" applyAlignment="1">
      <alignment horizontal="center"/>
    </xf>
    <xf numFmtId="180" fontId="11" fillId="0" borderId="5" xfId="1" applyNumberFormat="1" applyFont="1" applyFill="1" applyBorder="1" applyAlignment="1">
      <alignment horizontal="center"/>
    </xf>
    <xf numFmtId="187" fontId="11" fillId="0" borderId="5" xfId="1" applyNumberFormat="1" applyFont="1" applyFill="1" applyBorder="1" applyAlignment="1">
      <alignment horizontal="center"/>
    </xf>
    <xf numFmtId="177" fontId="11" fillId="0" borderId="5" xfId="1" applyNumberFormat="1" applyFont="1" applyFill="1" applyBorder="1" applyAlignment="1">
      <alignment horizontal="center"/>
    </xf>
    <xf numFmtId="0" fontId="10" fillId="0" borderId="0" xfId="1" applyFont="1" applyFill="1"/>
    <xf numFmtId="180" fontId="11" fillId="0" borderId="18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left"/>
    </xf>
    <xf numFmtId="180" fontId="11" fillId="0" borderId="10" xfId="1" applyNumberFormat="1" applyFont="1" applyFill="1" applyBorder="1" applyAlignment="1"/>
    <xf numFmtId="180" fontId="11" fillId="0" borderId="8" xfId="1" applyNumberFormat="1" applyFont="1" applyFill="1" applyBorder="1" applyAlignment="1"/>
    <xf numFmtId="187" fontId="11" fillId="0" borderId="8" xfId="1" applyNumberFormat="1" applyFont="1" applyFill="1" applyBorder="1" applyAlignment="1">
      <alignment horizontal="right"/>
    </xf>
    <xf numFmtId="177" fontId="11" fillId="0" borderId="8" xfId="1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>
      <alignment horizontal="right"/>
    </xf>
    <xf numFmtId="180" fontId="11" fillId="0" borderId="8" xfId="1" applyNumberFormat="1" applyFont="1" applyFill="1" applyBorder="1" applyAlignment="1">
      <alignment horizontal="right"/>
    </xf>
    <xf numFmtId="177" fontId="11" fillId="0" borderId="10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80" fontId="11" fillId="0" borderId="19" xfId="1" applyNumberFormat="1" applyFont="1" applyFill="1" applyBorder="1" applyAlignment="1">
      <alignment horizontal="right"/>
    </xf>
    <xf numFmtId="180" fontId="11" fillId="0" borderId="0" xfId="1" applyNumberFormat="1" applyFont="1" applyFill="1" applyBorder="1" applyAlignment="1">
      <alignment horizontal="center"/>
    </xf>
    <xf numFmtId="187" fontId="11" fillId="0" borderId="0" xfId="1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distributed"/>
    </xf>
    <xf numFmtId="176" fontId="11" fillId="2" borderId="0" xfId="1" applyNumberFormat="1" applyFont="1" applyFill="1"/>
    <xf numFmtId="187" fontId="11" fillId="2" borderId="0" xfId="1" applyNumberFormat="1" applyFont="1" applyFill="1"/>
    <xf numFmtId="177" fontId="11" fillId="2" borderId="0" xfId="1" applyNumberFormat="1" applyFont="1" applyFill="1"/>
    <xf numFmtId="176" fontId="11" fillId="0" borderId="0" xfId="1" applyNumberFormat="1" applyFont="1" applyFill="1"/>
    <xf numFmtId="187" fontId="11" fillId="0" borderId="0" xfId="1" applyNumberFormat="1" applyFont="1" applyFill="1"/>
    <xf numFmtId="177" fontId="11" fillId="0" borderId="0" xfId="1" applyNumberFormat="1" applyFont="1" applyFill="1"/>
    <xf numFmtId="38" fontId="18" fillId="0" borderId="0" xfId="2" applyFont="1" applyFill="1" applyAlignment="1"/>
    <xf numFmtId="0" fontId="11" fillId="0" borderId="14" xfId="1" applyFont="1" applyFill="1" applyBorder="1" applyAlignment="1">
      <alignment horizontal="right"/>
    </xf>
    <xf numFmtId="176" fontId="11" fillId="0" borderId="0" xfId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center"/>
    </xf>
    <xf numFmtId="177" fontId="11" fillId="0" borderId="14" xfId="1" applyNumberFormat="1" applyFont="1" applyFill="1" applyBorder="1" applyAlignment="1">
      <alignment horizontal="distributed"/>
    </xf>
    <xf numFmtId="0" fontId="11" fillId="0" borderId="6" xfId="1" applyFont="1" applyFill="1" applyBorder="1" applyAlignment="1">
      <alignment horizontal="distributed"/>
    </xf>
    <xf numFmtId="176" fontId="11" fillId="0" borderId="10" xfId="1" applyNumberFormat="1" applyFont="1" applyFill="1" applyBorder="1"/>
    <xf numFmtId="187" fontId="11" fillId="0" borderId="10" xfId="1" applyNumberFormat="1" applyFont="1" applyFill="1" applyBorder="1"/>
    <xf numFmtId="177" fontId="11" fillId="0" borderId="10" xfId="1" applyNumberFormat="1" applyFont="1" applyFill="1" applyBorder="1"/>
    <xf numFmtId="178" fontId="11" fillId="0" borderId="0" xfId="1" applyNumberFormat="1" applyFont="1" applyFill="1"/>
    <xf numFmtId="0" fontId="11" fillId="0" borderId="2" xfId="1" applyFont="1" applyFill="1" applyBorder="1" applyAlignment="1">
      <alignment horizontal="distributed"/>
    </xf>
    <xf numFmtId="176" fontId="11" fillId="0" borderId="2" xfId="1" applyNumberFormat="1" applyFont="1" applyFill="1" applyBorder="1"/>
    <xf numFmtId="187" fontId="11" fillId="0" borderId="2" xfId="1" applyNumberFormat="1" applyFont="1" applyFill="1" applyBorder="1"/>
    <xf numFmtId="177" fontId="11" fillId="0" borderId="2" xfId="1" applyNumberFormat="1" applyFont="1" applyFill="1" applyBorder="1"/>
    <xf numFmtId="0" fontId="11" fillId="0" borderId="0" xfId="1" applyFont="1" applyFill="1" applyBorder="1" applyAlignment="1">
      <alignment horizontal="distributed"/>
    </xf>
    <xf numFmtId="176" fontId="11" fillId="0" borderId="0" xfId="1" applyNumberFormat="1" applyFont="1" applyFill="1" applyBorder="1"/>
    <xf numFmtId="187" fontId="11" fillId="0" borderId="0" xfId="1" applyNumberFormat="1" applyFont="1" applyFill="1" applyBorder="1"/>
    <xf numFmtId="177" fontId="11" fillId="0" borderId="0" xfId="1" applyNumberFormat="1" applyFont="1" applyFill="1" applyBorder="1"/>
    <xf numFmtId="187" fontId="1" fillId="0" borderId="0" xfId="1" applyNumberFormat="1" applyFill="1"/>
    <xf numFmtId="177" fontId="1" fillId="0" borderId="0" xfId="1" applyNumberFormat="1" applyFill="1"/>
    <xf numFmtId="0" fontId="2" fillId="0" borderId="0" xfId="1" applyFont="1" applyAlignment="1">
      <alignment horizontal="left" vertical="center" textRotation="180"/>
    </xf>
    <xf numFmtId="0" fontId="1" fillId="0" borderId="0" xfId="1" applyAlignment="1">
      <alignment horizontal="left"/>
    </xf>
    <xf numFmtId="0" fontId="4" fillId="0" borderId="0" xfId="1" applyFont="1" applyAlignment="1">
      <alignment horizontal="center" shrinkToFit="1"/>
    </xf>
    <xf numFmtId="0" fontId="2" fillId="0" borderId="0" xfId="1" applyFont="1" applyAlignment="1">
      <alignment horizontal="center" vertical="center" textRotation="180"/>
    </xf>
    <xf numFmtId="49" fontId="4" fillId="0" borderId="0" xfId="1" applyNumberFormat="1" applyFont="1" applyBorder="1" applyAlignment="1">
      <alignment horizontal="distributed"/>
    </xf>
    <xf numFmtId="49" fontId="4" fillId="0" borderId="14" xfId="1" applyNumberFormat="1" applyFont="1" applyBorder="1" applyAlignment="1">
      <alignment horizontal="distributed"/>
    </xf>
    <xf numFmtId="0" fontId="4" fillId="0" borderId="0" xfId="1" applyFont="1" applyBorder="1" applyAlignment="1">
      <alignment horizontal="distributed"/>
    </xf>
    <xf numFmtId="0" fontId="4" fillId="0" borderId="14" xfId="1" applyFont="1" applyBorder="1" applyAlignment="1">
      <alignment horizontal="distributed"/>
    </xf>
    <xf numFmtId="49" fontId="6" fillId="0" borderId="0" xfId="1" applyNumberFormat="1" applyFont="1" applyBorder="1" applyAlignment="1">
      <alignment horizontal="distributed" shrinkToFit="1"/>
    </xf>
    <xf numFmtId="49" fontId="6" fillId="0" borderId="14" xfId="1" applyNumberFormat="1" applyFont="1" applyBorder="1" applyAlignment="1">
      <alignment horizontal="distributed" shrinkToFit="1"/>
    </xf>
    <xf numFmtId="0" fontId="6" fillId="0" borderId="0" xfId="1" applyFont="1" applyBorder="1" applyAlignment="1">
      <alignment horizontal="distributed" shrinkToFit="1"/>
    </xf>
    <xf numFmtId="0" fontId="6" fillId="0" borderId="14" xfId="1" applyFont="1" applyBorder="1" applyAlignment="1">
      <alignment horizontal="distributed" shrinkToFit="1"/>
    </xf>
    <xf numFmtId="0" fontId="2" fillId="0" borderId="0" xfId="1" applyFont="1" applyFill="1" applyAlignment="1">
      <alignment horizontal="left" vertical="center" textRotation="180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_別添2-1_H29年工業統計調査結果速報・確報概要【調整版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28700" y="342900"/>
          <a:ext cx="695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19</xdr:row>
      <xdr:rowOff>9525</xdr:rowOff>
    </xdr:from>
    <xdr:to>
      <xdr:col>2</xdr:col>
      <xdr:colOff>209550</xdr:colOff>
      <xdr:row>20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04950" y="33242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20</xdr:row>
      <xdr:rowOff>9525</xdr:rowOff>
    </xdr:from>
    <xdr:to>
      <xdr:col>2</xdr:col>
      <xdr:colOff>209550</xdr:colOff>
      <xdr:row>21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04950" y="34956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25</xdr:row>
      <xdr:rowOff>9525</xdr:rowOff>
    </xdr:from>
    <xdr:to>
      <xdr:col>2</xdr:col>
      <xdr:colOff>209550</xdr:colOff>
      <xdr:row>26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504950" y="44672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26</xdr:row>
      <xdr:rowOff>0</xdr:rowOff>
    </xdr:from>
    <xdr:to>
      <xdr:col>2</xdr:col>
      <xdr:colOff>209550</xdr:colOff>
      <xdr:row>26</xdr:row>
      <xdr:rowOff>161925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504950" y="4629150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27</xdr:row>
      <xdr:rowOff>123825</xdr:rowOff>
    </xdr:from>
    <xdr:to>
      <xdr:col>2</xdr:col>
      <xdr:colOff>200025</xdr:colOff>
      <xdr:row>28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495425" y="49244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28</xdr:row>
      <xdr:rowOff>9525</xdr:rowOff>
    </xdr:from>
    <xdr:to>
      <xdr:col>2</xdr:col>
      <xdr:colOff>209550</xdr:colOff>
      <xdr:row>29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504950" y="50958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29</xdr:row>
      <xdr:rowOff>9525</xdr:rowOff>
    </xdr:from>
    <xdr:to>
      <xdr:col>2</xdr:col>
      <xdr:colOff>209550</xdr:colOff>
      <xdr:row>30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1504950" y="52673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30</xdr:row>
      <xdr:rowOff>9525</xdr:rowOff>
    </xdr:from>
    <xdr:to>
      <xdr:col>2</xdr:col>
      <xdr:colOff>209550</xdr:colOff>
      <xdr:row>31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504950" y="54387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32</xdr:row>
      <xdr:rowOff>104775</xdr:rowOff>
    </xdr:from>
    <xdr:to>
      <xdr:col>2</xdr:col>
      <xdr:colOff>200025</xdr:colOff>
      <xdr:row>32</xdr:row>
      <xdr:rowOff>266700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1495425" y="58769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209550</xdr:colOff>
      <xdr:row>34</xdr:row>
      <xdr:rowOff>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1504950" y="60674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34</xdr:row>
      <xdr:rowOff>9525</xdr:rowOff>
    </xdr:from>
    <xdr:to>
      <xdr:col>2</xdr:col>
      <xdr:colOff>209550</xdr:colOff>
      <xdr:row>35</xdr:row>
      <xdr:rowOff>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1504950" y="62388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26</xdr:row>
      <xdr:rowOff>28575</xdr:rowOff>
    </xdr:from>
    <xdr:to>
      <xdr:col>23</xdr:col>
      <xdr:colOff>219075</xdr:colOff>
      <xdr:row>27</xdr:row>
      <xdr:rowOff>19050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11391900" y="46577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27</xdr:row>
      <xdr:rowOff>133350</xdr:rowOff>
    </xdr:from>
    <xdr:to>
      <xdr:col>23</xdr:col>
      <xdr:colOff>219075</xdr:colOff>
      <xdr:row>28</xdr:row>
      <xdr:rowOff>9525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11391900" y="4933950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28</xdr:row>
      <xdr:rowOff>28575</xdr:rowOff>
    </xdr:from>
    <xdr:to>
      <xdr:col>23</xdr:col>
      <xdr:colOff>219075</xdr:colOff>
      <xdr:row>29</xdr:row>
      <xdr:rowOff>19050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11391900" y="51149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29</xdr:row>
      <xdr:rowOff>28575</xdr:rowOff>
    </xdr:from>
    <xdr:to>
      <xdr:col>23</xdr:col>
      <xdr:colOff>219075</xdr:colOff>
      <xdr:row>30</xdr:row>
      <xdr:rowOff>19050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11391900" y="52863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30</xdr:row>
      <xdr:rowOff>28575</xdr:rowOff>
    </xdr:from>
    <xdr:to>
      <xdr:col>23</xdr:col>
      <xdr:colOff>219075</xdr:colOff>
      <xdr:row>31</xdr:row>
      <xdr:rowOff>19050</xdr:rowOff>
    </xdr:to>
    <xdr:sp macro="" textlink="">
      <xdr:nvSpPr>
        <xdr:cNvPr id="17" name="AutoShape 16"/>
        <xdr:cNvSpPr>
          <a:spLocks noChangeArrowheads="1"/>
        </xdr:cNvSpPr>
      </xdr:nvSpPr>
      <xdr:spPr bwMode="auto">
        <a:xfrm>
          <a:off x="11391900" y="54578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31</xdr:row>
      <xdr:rowOff>28575</xdr:rowOff>
    </xdr:from>
    <xdr:to>
      <xdr:col>23</xdr:col>
      <xdr:colOff>219075</xdr:colOff>
      <xdr:row>32</xdr:row>
      <xdr:rowOff>19050</xdr:rowOff>
    </xdr:to>
    <xdr:sp macro="" textlink="">
      <xdr:nvSpPr>
        <xdr:cNvPr id="18" name="AutoShape 17"/>
        <xdr:cNvSpPr>
          <a:spLocks noChangeArrowheads="1"/>
        </xdr:cNvSpPr>
      </xdr:nvSpPr>
      <xdr:spPr bwMode="auto">
        <a:xfrm>
          <a:off x="11391900" y="56292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28575</xdr:colOff>
      <xdr:row>32</xdr:row>
      <xdr:rowOff>133350</xdr:rowOff>
    </xdr:from>
    <xdr:to>
      <xdr:col>23</xdr:col>
      <xdr:colOff>209550</xdr:colOff>
      <xdr:row>33</xdr:row>
      <xdr:rowOff>9525</xdr:rowOff>
    </xdr:to>
    <xdr:sp macro="" textlink="">
      <xdr:nvSpPr>
        <xdr:cNvPr id="19" name="AutoShape 18"/>
        <xdr:cNvSpPr>
          <a:spLocks noChangeArrowheads="1"/>
        </xdr:cNvSpPr>
      </xdr:nvSpPr>
      <xdr:spPr bwMode="auto">
        <a:xfrm>
          <a:off x="11382375" y="5905500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33</xdr:row>
      <xdr:rowOff>28575</xdr:rowOff>
    </xdr:from>
    <xdr:to>
      <xdr:col>23</xdr:col>
      <xdr:colOff>219075</xdr:colOff>
      <xdr:row>34</xdr:row>
      <xdr:rowOff>19050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11391900" y="60864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34</xdr:row>
      <xdr:rowOff>28575</xdr:rowOff>
    </xdr:from>
    <xdr:to>
      <xdr:col>23</xdr:col>
      <xdr:colOff>219075</xdr:colOff>
      <xdr:row>35</xdr:row>
      <xdr:rowOff>19050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11391900" y="62579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37</xdr:row>
      <xdr:rowOff>28575</xdr:rowOff>
    </xdr:from>
    <xdr:to>
      <xdr:col>2</xdr:col>
      <xdr:colOff>219075</xdr:colOff>
      <xdr:row>37</xdr:row>
      <xdr:rowOff>190500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514475" y="67722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37</xdr:row>
      <xdr:rowOff>28575</xdr:rowOff>
    </xdr:from>
    <xdr:to>
      <xdr:col>23</xdr:col>
      <xdr:colOff>219075</xdr:colOff>
      <xdr:row>37</xdr:row>
      <xdr:rowOff>190500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11391900" y="677227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38100</xdr:colOff>
      <xdr:row>19</xdr:row>
      <xdr:rowOff>9525</xdr:rowOff>
    </xdr:from>
    <xdr:to>
      <xdr:col>23</xdr:col>
      <xdr:colOff>219075</xdr:colOff>
      <xdr:row>21</xdr:row>
      <xdr:rowOff>0</xdr:rowOff>
    </xdr:to>
    <xdr:grpSp>
      <xdr:nvGrpSpPr>
        <xdr:cNvPr id="24" name="Group 23"/>
        <xdr:cNvGrpSpPr>
          <a:grpSpLocks/>
        </xdr:cNvGrpSpPr>
      </xdr:nvGrpSpPr>
      <xdr:grpSpPr bwMode="auto">
        <a:xfrm>
          <a:off x="11434482" y="3281643"/>
          <a:ext cx="180975" cy="326651"/>
          <a:chOff x="1145" y="369"/>
          <a:chExt cx="19" cy="35"/>
        </a:xfrm>
      </xdr:grpSpPr>
      <xdr:sp macro="" textlink="">
        <xdr:nvSpPr>
          <xdr:cNvPr id="25" name="AutoShape 24"/>
          <xdr:cNvSpPr>
            <a:spLocks noChangeArrowheads="1"/>
          </xdr:cNvSpPr>
        </xdr:nvSpPr>
        <xdr:spPr bwMode="auto">
          <a:xfrm>
            <a:off x="1145" y="387"/>
            <a:ext cx="19" cy="17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6" name="AutoShape 25"/>
          <xdr:cNvSpPr>
            <a:spLocks noChangeArrowheads="1"/>
          </xdr:cNvSpPr>
        </xdr:nvSpPr>
        <xdr:spPr bwMode="auto">
          <a:xfrm>
            <a:off x="1145" y="369"/>
            <a:ext cx="19" cy="17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28575</xdr:colOff>
      <xdr:row>31</xdr:row>
      <xdr:rowOff>9525</xdr:rowOff>
    </xdr:from>
    <xdr:to>
      <xdr:col>2</xdr:col>
      <xdr:colOff>209550</xdr:colOff>
      <xdr:row>32</xdr:row>
      <xdr:rowOff>0</xdr:rowOff>
    </xdr:to>
    <xdr:sp macro="" textlink="">
      <xdr:nvSpPr>
        <xdr:cNvPr id="27" name="AutoShape 26"/>
        <xdr:cNvSpPr>
          <a:spLocks noChangeArrowheads="1"/>
        </xdr:cNvSpPr>
      </xdr:nvSpPr>
      <xdr:spPr bwMode="auto">
        <a:xfrm>
          <a:off x="1504950" y="56102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23</xdr:col>
      <xdr:colOff>28575</xdr:colOff>
      <xdr:row>25</xdr:row>
      <xdr:rowOff>9525</xdr:rowOff>
    </xdr:from>
    <xdr:to>
      <xdr:col>23</xdr:col>
      <xdr:colOff>209550</xdr:colOff>
      <xdr:row>26</xdr:row>
      <xdr:rowOff>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11382375" y="4467225"/>
          <a:ext cx="180975" cy="161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8168;&#65289;&#12304;H30&#24037;&#26989;&#12305;&#30476;&#30906;&#22577;&#32113;&#35336;&#34920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区町別確認用"/>
      <sheetName val="中分類別確認用"/>
      <sheetName val="有形規模別"/>
      <sheetName val="甲事業所数"/>
      <sheetName val="0126_静岡_産業個票R"/>
      <sheetName val="第１表【万円単位】"/>
      <sheetName val="第２－１，２－２表【万円単位】"/>
      <sheetName val="第３－１表【万円単位】"/>
      <sheetName val="第３－２表【万円単位】"/>
      <sheetName val="第４表【万円単位】"/>
      <sheetName val="第1表"/>
      <sheetName val="第２－１，２－２表 "/>
      <sheetName val="第３－１表"/>
      <sheetName val="第３－２表"/>
      <sheetName val="第４表"/>
    </sheetNames>
    <sheetDataSet>
      <sheetData sheetId="0"/>
      <sheetData sheetId="1"/>
      <sheetData sheetId="2"/>
      <sheetData sheetId="3"/>
      <sheetData sheetId="4"/>
      <sheetData sheetId="5">
        <row r="34">
          <cell r="D34">
            <v>9299</v>
          </cell>
          <cell r="E34">
            <v>-11.370568051849029</v>
          </cell>
          <cell r="F34">
            <v>398450</v>
          </cell>
          <cell r="G34">
            <v>0.51563296216505794</v>
          </cell>
          <cell r="O34">
            <v>19.765933989684449</v>
          </cell>
        </row>
        <row r="35">
          <cell r="D35">
            <v>9138</v>
          </cell>
          <cell r="E35">
            <v>-1.7313689644047781</v>
          </cell>
          <cell r="F35">
            <v>405154</v>
          </cell>
          <cell r="G35">
            <v>1.6825197640858436</v>
          </cell>
          <cell r="H35">
            <v>1678711346</v>
          </cell>
          <cell r="I35">
            <v>4.0598051405760449</v>
          </cell>
          <cell r="J35">
            <v>635713328</v>
          </cell>
          <cell r="K35">
            <v>3.0864421239791495</v>
          </cell>
          <cell r="L35">
            <v>532140421</v>
          </cell>
          <cell r="M35">
            <v>5.6573184991560277</v>
          </cell>
          <cell r="N35">
            <v>71137747</v>
          </cell>
          <cell r="O35">
            <v>23.766087491233101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39"/>
  <sheetViews>
    <sheetView tabSelected="1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 activeCell="P22" sqref="P22"/>
    </sheetView>
  </sheetViews>
  <sheetFormatPr defaultRowHeight="13.5"/>
  <cols>
    <col min="1" max="1" width="6.875" style="1" customWidth="1"/>
    <col min="2" max="2" width="6.625" style="1" customWidth="1"/>
    <col min="3" max="3" width="9.125" style="2" bestFit="1" customWidth="1"/>
    <col min="4" max="4" width="7.625" style="3" customWidth="1"/>
    <col min="5" max="5" width="7.625" style="4" customWidth="1"/>
    <col min="6" max="6" width="7.625" style="3" customWidth="1"/>
    <col min="7" max="7" width="7.625" style="4" customWidth="1"/>
    <col min="8" max="8" width="9.625" style="3" customWidth="1"/>
    <col min="9" max="9" width="7.625" style="4" customWidth="1"/>
    <col min="10" max="10" width="9.625" style="3" customWidth="1"/>
    <col min="11" max="11" width="7.625" style="4" customWidth="1"/>
    <col min="12" max="12" width="9.625" style="3" customWidth="1"/>
    <col min="13" max="13" width="7.625" style="4" customWidth="1"/>
    <col min="14" max="14" width="9.625" style="3" customWidth="1"/>
    <col min="15" max="15" width="7.625" style="4" customWidth="1"/>
    <col min="16" max="20" width="9" style="1" bestFit="1" customWidth="1"/>
    <col min="21" max="21" width="8.75" style="1" customWidth="1"/>
    <col min="22" max="256" width="9" style="1"/>
    <col min="257" max="257" width="6.875" style="1" customWidth="1"/>
    <col min="258" max="258" width="6.625" style="1" customWidth="1"/>
    <col min="259" max="259" width="9.125" style="1" bestFit="1" customWidth="1"/>
    <col min="260" max="263" width="7.625" style="1" customWidth="1"/>
    <col min="264" max="264" width="9.625" style="1" customWidth="1"/>
    <col min="265" max="265" width="7.625" style="1" customWidth="1"/>
    <col min="266" max="266" width="9.625" style="1" customWidth="1"/>
    <col min="267" max="267" width="7.625" style="1" customWidth="1"/>
    <col min="268" max="268" width="9.625" style="1" customWidth="1"/>
    <col min="269" max="269" width="7.625" style="1" customWidth="1"/>
    <col min="270" max="270" width="9.625" style="1" customWidth="1"/>
    <col min="271" max="271" width="7.625" style="1" customWidth="1"/>
    <col min="272" max="276" width="9" style="1" bestFit="1" customWidth="1"/>
    <col min="277" max="277" width="8.75" style="1" customWidth="1"/>
    <col min="278" max="512" width="9" style="1"/>
    <col min="513" max="513" width="6.875" style="1" customWidth="1"/>
    <col min="514" max="514" width="6.625" style="1" customWidth="1"/>
    <col min="515" max="515" width="9.125" style="1" bestFit="1" customWidth="1"/>
    <col min="516" max="519" width="7.625" style="1" customWidth="1"/>
    <col min="520" max="520" width="9.625" style="1" customWidth="1"/>
    <col min="521" max="521" width="7.625" style="1" customWidth="1"/>
    <col min="522" max="522" width="9.625" style="1" customWidth="1"/>
    <col min="523" max="523" width="7.625" style="1" customWidth="1"/>
    <col min="524" max="524" width="9.625" style="1" customWidth="1"/>
    <col min="525" max="525" width="7.625" style="1" customWidth="1"/>
    <col min="526" max="526" width="9.625" style="1" customWidth="1"/>
    <col min="527" max="527" width="7.625" style="1" customWidth="1"/>
    <col min="528" max="532" width="9" style="1" bestFit="1" customWidth="1"/>
    <col min="533" max="533" width="8.75" style="1" customWidth="1"/>
    <col min="534" max="768" width="9" style="1"/>
    <col min="769" max="769" width="6.875" style="1" customWidth="1"/>
    <col min="770" max="770" width="6.625" style="1" customWidth="1"/>
    <col min="771" max="771" width="9.125" style="1" bestFit="1" customWidth="1"/>
    <col min="772" max="775" width="7.625" style="1" customWidth="1"/>
    <col min="776" max="776" width="9.625" style="1" customWidth="1"/>
    <col min="777" max="777" width="7.625" style="1" customWidth="1"/>
    <col min="778" max="778" width="9.625" style="1" customWidth="1"/>
    <col min="779" max="779" width="7.625" style="1" customWidth="1"/>
    <col min="780" max="780" width="9.625" style="1" customWidth="1"/>
    <col min="781" max="781" width="7.625" style="1" customWidth="1"/>
    <col min="782" max="782" width="9.625" style="1" customWidth="1"/>
    <col min="783" max="783" width="7.625" style="1" customWidth="1"/>
    <col min="784" max="788" width="9" style="1" bestFit="1" customWidth="1"/>
    <col min="789" max="789" width="8.75" style="1" customWidth="1"/>
    <col min="790" max="1024" width="9" style="1"/>
    <col min="1025" max="1025" width="6.875" style="1" customWidth="1"/>
    <col min="1026" max="1026" width="6.625" style="1" customWidth="1"/>
    <col min="1027" max="1027" width="9.125" style="1" bestFit="1" customWidth="1"/>
    <col min="1028" max="1031" width="7.625" style="1" customWidth="1"/>
    <col min="1032" max="1032" width="9.625" style="1" customWidth="1"/>
    <col min="1033" max="1033" width="7.625" style="1" customWidth="1"/>
    <col min="1034" max="1034" width="9.625" style="1" customWidth="1"/>
    <col min="1035" max="1035" width="7.625" style="1" customWidth="1"/>
    <col min="1036" max="1036" width="9.625" style="1" customWidth="1"/>
    <col min="1037" max="1037" width="7.625" style="1" customWidth="1"/>
    <col min="1038" max="1038" width="9.625" style="1" customWidth="1"/>
    <col min="1039" max="1039" width="7.625" style="1" customWidth="1"/>
    <col min="1040" max="1044" width="9" style="1" bestFit="1" customWidth="1"/>
    <col min="1045" max="1045" width="8.75" style="1" customWidth="1"/>
    <col min="1046" max="1280" width="9" style="1"/>
    <col min="1281" max="1281" width="6.875" style="1" customWidth="1"/>
    <col min="1282" max="1282" width="6.625" style="1" customWidth="1"/>
    <col min="1283" max="1283" width="9.125" style="1" bestFit="1" customWidth="1"/>
    <col min="1284" max="1287" width="7.625" style="1" customWidth="1"/>
    <col min="1288" max="1288" width="9.625" style="1" customWidth="1"/>
    <col min="1289" max="1289" width="7.625" style="1" customWidth="1"/>
    <col min="1290" max="1290" width="9.625" style="1" customWidth="1"/>
    <col min="1291" max="1291" width="7.625" style="1" customWidth="1"/>
    <col min="1292" max="1292" width="9.625" style="1" customWidth="1"/>
    <col min="1293" max="1293" width="7.625" style="1" customWidth="1"/>
    <col min="1294" max="1294" width="9.625" style="1" customWidth="1"/>
    <col min="1295" max="1295" width="7.625" style="1" customWidth="1"/>
    <col min="1296" max="1300" width="9" style="1" bestFit="1" customWidth="1"/>
    <col min="1301" max="1301" width="8.75" style="1" customWidth="1"/>
    <col min="1302" max="1536" width="9" style="1"/>
    <col min="1537" max="1537" width="6.875" style="1" customWidth="1"/>
    <col min="1538" max="1538" width="6.625" style="1" customWidth="1"/>
    <col min="1539" max="1539" width="9.125" style="1" bestFit="1" customWidth="1"/>
    <col min="1540" max="1543" width="7.625" style="1" customWidth="1"/>
    <col min="1544" max="1544" width="9.625" style="1" customWidth="1"/>
    <col min="1545" max="1545" width="7.625" style="1" customWidth="1"/>
    <col min="1546" max="1546" width="9.625" style="1" customWidth="1"/>
    <col min="1547" max="1547" width="7.625" style="1" customWidth="1"/>
    <col min="1548" max="1548" width="9.625" style="1" customWidth="1"/>
    <col min="1549" max="1549" width="7.625" style="1" customWidth="1"/>
    <col min="1550" max="1550" width="9.625" style="1" customWidth="1"/>
    <col min="1551" max="1551" width="7.625" style="1" customWidth="1"/>
    <col min="1552" max="1556" width="9" style="1" bestFit="1" customWidth="1"/>
    <col min="1557" max="1557" width="8.75" style="1" customWidth="1"/>
    <col min="1558" max="1792" width="9" style="1"/>
    <col min="1793" max="1793" width="6.875" style="1" customWidth="1"/>
    <col min="1794" max="1794" width="6.625" style="1" customWidth="1"/>
    <col min="1795" max="1795" width="9.125" style="1" bestFit="1" customWidth="1"/>
    <col min="1796" max="1799" width="7.625" style="1" customWidth="1"/>
    <col min="1800" max="1800" width="9.625" style="1" customWidth="1"/>
    <col min="1801" max="1801" width="7.625" style="1" customWidth="1"/>
    <col min="1802" max="1802" width="9.625" style="1" customWidth="1"/>
    <col min="1803" max="1803" width="7.625" style="1" customWidth="1"/>
    <col min="1804" max="1804" width="9.625" style="1" customWidth="1"/>
    <col min="1805" max="1805" width="7.625" style="1" customWidth="1"/>
    <col min="1806" max="1806" width="9.625" style="1" customWidth="1"/>
    <col min="1807" max="1807" width="7.625" style="1" customWidth="1"/>
    <col min="1808" max="1812" width="9" style="1" bestFit="1" customWidth="1"/>
    <col min="1813" max="1813" width="8.75" style="1" customWidth="1"/>
    <col min="1814" max="2048" width="9" style="1"/>
    <col min="2049" max="2049" width="6.875" style="1" customWidth="1"/>
    <col min="2050" max="2050" width="6.625" style="1" customWidth="1"/>
    <col min="2051" max="2051" width="9.125" style="1" bestFit="1" customWidth="1"/>
    <col min="2052" max="2055" width="7.625" style="1" customWidth="1"/>
    <col min="2056" max="2056" width="9.625" style="1" customWidth="1"/>
    <col min="2057" max="2057" width="7.625" style="1" customWidth="1"/>
    <col min="2058" max="2058" width="9.625" style="1" customWidth="1"/>
    <col min="2059" max="2059" width="7.625" style="1" customWidth="1"/>
    <col min="2060" max="2060" width="9.625" style="1" customWidth="1"/>
    <col min="2061" max="2061" width="7.625" style="1" customWidth="1"/>
    <col min="2062" max="2062" width="9.625" style="1" customWidth="1"/>
    <col min="2063" max="2063" width="7.625" style="1" customWidth="1"/>
    <col min="2064" max="2068" width="9" style="1" bestFit="1" customWidth="1"/>
    <col min="2069" max="2069" width="8.75" style="1" customWidth="1"/>
    <col min="2070" max="2304" width="9" style="1"/>
    <col min="2305" max="2305" width="6.875" style="1" customWidth="1"/>
    <col min="2306" max="2306" width="6.625" style="1" customWidth="1"/>
    <col min="2307" max="2307" width="9.125" style="1" bestFit="1" customWidth="1"/>
    <col min="2308" max="2311" width="7.625" style="1" customWidth="1"/>
    <col min="2312" max="2312" width="9.625" style="1" customWidth="1"/>
    <col min="2313" max="2313" width="7.625" style="1" customWidth="1"/>
    <col min="2314" max="2314" width="9.625" style="1" customWidth="1"/>
    <col min="2315" max="2315" width="7.625" style="1" customWidth="1"/>
    <col min="2316" max="2316" width="9.625" style="1" customWidth="1"/>
    <col min="2317" max="2317" width="7.625" style="1" customWidth="1"/>
    <col min="2318" max="2318" width="9.625" style="1" customWidth="1"/>
    <col min="2319" max="2319" width="7.625" style="1" customWidth="1"/>
    <col min="2320" max="2324" width="9" style="1" bestFit="1" customWidth="1"/>
    <col min="2325" max="2325" width="8.75" style="1" customWidth="1"/>
    <col min="2326" max="2560" width="9" style="1"/>
    <col min="2561" max="2561" width="6.875" style="1" customWidth="1"/>
    <col min="2562" max="2562" width="6.625" style="1" customWidth="1"/>
    <col min="2563" max="2563" width="9.125" style="1" bestFit="1" customWidth="1"/>
    <col min="2564" max="2567" width="7.625" style="1" customWidth="1"/>
    <col min="2568" max="2568" width="9.625" style="1" customWidth="1"/>
    <col min="2569" max="2569" width="7.625" style="1" customWidth="1"/>
    <col min="2570" max="2570" width="9.625" style="1" customWidth="1"/>
    <col min="2571" max="2571" width="7.625" style="1" customWidth="1"/>
    <col min="2572" max="2572" width="9.625" style="1" customWidth="1"/>
    <col min="2573" max="2573" width="7.625" style="1" customWidth="1"/>
    <col min="2574" max="2574" width="9.625" style="1" customWidth="1"/>
    <col min="2575" max="2575" width="7.625" style="1" customWidth="1"/>
    <col min="2576" max="2580" width="9" style="1" bestFit="1" customWidth="1"/>
    <col min="2581" max="2581" width="8.75" style="1" customWidth="1"/>
    <col min="2582" max="2816" width="9" style="1"/>
    <col min="2817" max="2817" width="6.875" style="1" customWidth="1"/>
    <col min="2818" max="2818" width="6.625" style="1" customWidth="1"/>
    <col min="2819" max="2819" width="9.125" style="1" bestFit="1" customWidth="1"/>
    <col min="2820" max="2823" width="7.625" style="1" customWidth="1"/>
    <col min="2824" max="2824" width="9.625" style="1" customWidth="1"/>
    <col min="2825" max="2825" width="7.625" style="1" customWidth="1"/>
    <col min="2826" max="2826" width="9.625" style="1" customWidth="1"/>
    <col min="2827" max="2827" width="7.625" style="1" customWidth="1"/>
    <col min="2828" max="2828" width="9.625" style="1" customWidth="1"/>
    <col min="2829" max="2829" width="7.625" style="1" customWidth="1"/>
    <col min="2830" max="2830" width="9.625" style="1" customWidth="1"/>
    <col min="2831" max="2831" width="7.625" style="1" customWidth="1"/>
    <col min="2832" max="2836" width="9" style="1" bestFit="1" customWidth="1"/>
    <col min="2837" max="2837" width="8.75" style="1" customWidth="1"/>
    <col min="2838" max="3072" width="9" style="1"/>
    <col min="3073" max="3073" width="6.875" style="1" customWidth="1"/>
    <col min="3074" max="3074" width="6.625" style="1" customWidth="1"/>
    <col min="3075" max="3075" width="9.125" style="1" bestFit="1" customWidth="1"/>
    <col min="3076" max="3079" width="7.625" style="1" customWidth="1"/>
    <col min="3080" max="3080" width="9.625" style="1" customWidth="1"/>
    <col min="3081" max="3081" width="7.625" style="1" customWidth="1"/>
    <col min="3082" max="3082" width="9.625" style="1" customWidth="1"/>
    <col min="3083" max="3083" width="7.625" style="1" customWidth="1"/>
    <col min="3084" max="3084" width="9.625" style="1" customWidth="1"/>
    <col min="3085" max="3085" width="7.625" style="1" customWidth="1"/>
    <col min="3086" max="3086" width="9.625" style="1" customWidth="1"/>
    <col min="3087" max="3087" width="7.625" style="1" customWidth="1"/>
    <col min="3088" max="3092" width="9" style="1" bestFit="1" customWidth="1"/>
    <col min="3093" max="3093" width="8.75" style="1" customWidth="1"/>
    <col min="3094" max="3328" width="9" style="1"/>
    <col min="3329" max="3329" width="6.875" style="1" customWidth="1"/>
    <col min="3330" max="3330" width="6.625" style="1" customWidth="1"/>
    <col min="3331" max="3331" width="9.125" style="1" bestFit="1" customWidth="1"/>
    <col min="3332" max="3335" width="7.625" style="1" customWidth="1"/>
    <col min="3336" max="3336" width="9.625" style="1" customWidth="1"/>
    <col min="3337" max="3337" width="7.625" style="1" customWidth="1"/>
    <col min="3338" max="3338" width="9.625" style="1" customWidth="1"/>
    <col min="3339" max="3339" width="7.625" style="1" customWidth="1"/>
    <col min="3340" max="3340" width="9.625" style="1" customWidth="1"/>
    <col min="3341" max="3341" width="7.625" style="1" customWidth="1"/>
    <col min="3342" max="3342" width="9.625" style="1" customWidth="1"/>
    <col min="3343" max="3343" width="7.625" style="1" customWidth="1"/>
    <col min="3344" max="3348" width="9" style="1" bestFit="1" customWidth="1"/>
    <col min="3349" max="3349" width="8.75" style="1" customWidth="1"/>
    <col min="3350" max="3584" width="9" style="1"/>
    <col min="3585" max="3585" width="6.875" style="1" customWidth="1"/>
    <col min="3586" max="3586" width="6.625" style="1" customWidth="1"/>
    <col min="3587" max="3587" width="9.125" style="1" bestFit="1" customWidth="1"/>
    <col min="3588" max="3591" width="7.625" style="1" customWidth="1"/>
    <col min="3592" max="3592" width="9.625" style="1" customWidth="1"/>
    <col min="3593" max="3593" width="7.625" style="1" customWidth="1"/>
    <col min="3594" max="3594" width="9.625" style="1" customWidth="1"/>
    <col min="3595" max="3595" width="7.625" style="1" customWidth="1"/>
    <col min="3596" max="3596" width="9.625" style="1" customWidth="1"/>
    <col min="3597" max="3597" width="7.625" style="1" customWidth="1"/>
    <col min="3598" max="3598" width="9.625" style="1" customWidth="1"/>
    <col min="3599" max="3599" width="7.625" style="1" customWidth="1"/>
    <col min="3600" max="3604" width="9" style="1" bestFit="1" customWidth="1"/>
    <col min="3605" max="3605" width="8.75" style="1" customWidth="1"/>
    <col min="3606" max="3840" width="9" style="1"/>
    <col min="3841" max="3841" width="6.875" style="1" customWidth="1"/>
    <col min="3842" max="3842" width="6.625" style="1" customWidth="1"/>
    <col min="3843" max="3843" width="9.125" style="1" bestFit="1" customWidth="1"/>
    <col min="3844" max="3847" width="7.625" style="1" customWidth="1"/>
    <col min="3848" max="3848" width="9.625" style="1" customWidth="1"/>
    <col min="3849" max="3849" width="7.625" style="1" customWidth="1"/>
    <col min="3850" max="3850" width="9.625" style="1" customWidth="1"/>
    <col min="3851" max="3851" width="7.625" style="1" customWidth="1"/>
    <col min="3852" max="3852" width="9.625" style="1" customWidth="1"/>
    <col min="3853" max="3853" width="7.625" style="1" customWidth="1"/>
    <col min="3854" max="3854" width="9.625" style="1" customWidth="1"/>
    <col min="3855" max="3855" width="7.625" style="1" customWidth="1"/>
    <col min="3856" max="3860" width="9" style="1" bestFit="1" customWidth="1"/>
    <col min="3861" max="3861" width="8.75" style="1" customWidth="1"/>
    <col min="3862" max="4096" width="9" style="1"/>
    <col min="4097" max="4097" width="6.875" style="1" customWidth="1"/>
    <col min="4098" max="4098" width="6.625" style="1" customWidth="1"/>
    <col min="4099" max="4099" width="9.125" style="1" bestFit="1" customWidth="1"/>
    <col min="4100" max="4103" width="7.625" style="1" customWidth="1"/>
    <col min="4104" max="4104" width="9.625" style="1" customWidth="1"/>
    <col min="4105" max="4105" width="7.625" style="1" customWidth="1"/>
    <col min="4106" max="4106" width="9.625" style="1" customWidth="1"/>
    <col min="4107" max="4107" width="7.625" style="1" customWidth="1"/>
    <col min="4108" max="4108" width="9.625" style="1" customWidth="1"/>
    <col min="4109" max="4109" width="7.625" style="1" customWidth="1"/>
    <col min="4110" max="4110" width="9.625" style="1" customWidth="1"/>
    <col min="4111" max="4111" width="7.625" style="1" customWidth="1"/>
    <col min="4112" max="4116" width="9" style="1" bestFit="1" customWidth="1"/>
    <col min="4117" max="4117" width="8.75" style="1" customWidth="1"/>
    <col min="4118" max="4352" width="9" style="1"/>
    <col min="4353" max="4353" width="6.875" style="1" customWidth="1"/>
    <col min="4354" max="4354" width="6.625" style="1" customWidth="1"/>
    <col min="4355" max="4355" width="9.125" style="1" bestFit="1" customWidth="1"/>
    <col min="4356" max="4359" width="7.625" style="1" customWidth="1"/>
    <col min="4360" max="4360" width="9.625" style="1" customWidth="1"/>
    <col min="4361" max="4361" width="7.625" style="1" customWidth="1"/>
    <col min="4362" max="4362" width="9.625" style="1" customWidth="1"/>
    <col min="4363" max="4363" width="7.625" style="1" customWidth="1"/>
    <col min="4364" max="4364" width="9.625" style="1" customWidth="1"/>
    <col min="4365" max="4365" width="7.625" style="1" customWidth="1"/>
    <col min="4366" max="4366" width="9.625" style="1" customWidth="1"/>
    <col min="4367" max="4367" width="7.625" style="1" customWidth="1"/>
    <col min="4368" max="4372" width="9" style="1" bestFit="1" customWidth="1"/>
    <col min="4373" max="4373" width="8.75" style="1" customWidth="1"/>
    <col min="4374" max="4608" width="9" style="1"/>
    <col min="4609" max="4609" width="6.875" style="1" customWidth="1"/>
    <col min="4610" max="4610" width="6.625" style="1" customWidth="1"/>
    <col min="4611" max="4611" width="9.125" style="1" bestFit="1" customWidth="1"/>
    <col min="4612" max="4615" width="7.625" style="1" customWidth="1"/>
    <col min="4616" max="4616" width="9.625" style="1" customWidth="1"/>
    <col min="4617" max="4617" width="7.625" style="1" customWidth="1"/>
    <col min="4618" max="4618" width="9.625" style="1" customWidth="1"/>
    <col min="4619" max="4619" width="7.625" style="1" customWidth="1"/>
    <col min="4620" max="4620" width="9.625" style="1" customWidth="1"/>
    <col min="4621" max="4621" width="7.625" style="1" customWidth="1"/>
    <col min="4622" max="4622" width="9.625" style="1" customWidth="1"/>
    <col min="4623" max="4623" width="7.625" style="1" customWidth="1"/>
    <col min="4624" max="4628" width="9" style="1" bestFit="1" customWidth="1"/>
    <col min="4629" max="4629" width="8.75" style="1" customWidth="1"/>
    <col min="4630" max="4864" width="9" style="1"/>
    <col min="4865" max="4865" width="6.875" style="1" customWidth="1"/>
    <col min="4866" max="4866" width="6.625" style="1" customWidth="1"/>
    <col min="4867" max="4867" width="9.125" style="1" bestFit="1" customWidth="1"/>
    <col min="4868" max="4871" width="7.625" style="1" customWidth="1"/>
    <col min="4872" max="4872" width="9.625" style="1" customWidth="1"/>
    <col min="4873" max="4873" width="7.625" style="1" customWidth="1"/>
    <col min="4874" max="4874" width="9.625" style="1" customWidth="1"/>
    <col min="4875" max="4875" width="7.625" style="1" customWidth="1"/>
    <col min="4876" max="4876" width="9.625" style="1" customWidth="1"/>
    <col min="4877" max="4877" width="7.625" style="1" customWidth="1"/>
    <col min="4878" max="4878" width="9.625" style="1" customWidth="1"/>
    <col min="4879" max="4879" width="7.625" style="1" customWidth="1"/>
    <col min="4880" max="4884" width="9" style="1" bestFit="1" customWidth="1"/>
    <col min="4885" max="4885" width="8.75" style="1" customWidth="1"/>
    <col min="4886" max="5120" width="9" style="1"/>
    <col min="5121" max="5121" width="6.875" style="1" customWidth="1"/>
    <col min="5122" max="5122" width="6.625" style="1" customWidth="1"/>
    <col min="5123" max="5123" width="9.125" style="1" bestFit="1" customWidth="1"/>
    <col min="5124" max="5127" width="7.625" style="1" customWidth="1"/>
    <col min="5128" max="5128" width="9.625" style="1" customWidth="1"/>
    <col min="5129" max="5129" width="7.625" style="1" customWidth="1"/>
    <col min="5130" max="5130" width="9.625" style="1" customWidth="1"/>
    <col min="5131" max="5131" width="7.625" style="1" customWidth="1"/>
    <col min="5132" max="5132" width="9.625" style="1" customWidth="1"/>
    <col min="5133" max="5133" width="7.625" style="1" customWidth="1"/>
    <col min="5134" max="5134" width="9.625" style="1" customWidth="1"/>
    <col min="5135" max="5135" width="7.625" style="1" customWidth="1"/>
    <col min="5136" max="5140" width="9" style="1" bestFit="1" customWidth="1"/>
    <col min="5141" max="5141" width="8.75" style="1" customWidth="1"/>
    <col min="5142" max="5376" width="9" style="1"/>
    <col min="5377" max="5377" width="6.875" style="1" customWidth="1"/>
    <col min="5378" max="5378" width="6.625" style="1" customWidth="1"/>
    <col min="5379" max="5379" width="9.125" style="1" bestFit="1" customWidth="1"/>
    <col min="5380" max="5383" width="7.625" style="1" customWidth="1"/>
    <col min="5384" max="5384" width="9.625" style="1" customWidth="1"/>
    <col min="5385" max="5385" width="7.625" style="1" customWidth="1"/>
    <col min="5386" max="5386" width="9.625" style="1" customWidth="1"/>
    <col min="5387" max="5387" width="7.625" style="1" customWidth="1"/>
    <col min="5388" max="5388" width="9.625" style="1" customWidth="1"/>
    <col min="5389" max="5389" width="7.625" style="1" customWidth="1"/>
    <col min="5390" max="5390" width="9.625" style="1" customWidth="1"/>
    <col min="5391" max="5391" width="7.625" style="1" customWidth="1"/>
    <col min="5392" max="5396" width="9" style="1" bestFit="1" customWidth="1"/>
    <col min="5397" max="5397" width="8.75" style="1" customWidth="1"/>
    <col min="5398" max="5632" width="9" style="1"/>
    <col min="5633" max="5633" width="6.875" style="1" customWidth="1"/>
    <col min="5634" max="5634" width="6.625" style="1" customWidth="1"/>
    <col min="5635" max="5635" width="9.125" style="1" bestFit="1" customWidth="1"/>
    <col min="5636" max="5639" width="7.625" style="1" customWidth="1"/>
    <col min="5640" max="5640" width="9.625" style="1" customWidth="1"/>
    <col min="5641" max="5641" width="7.625" style="1" customWidth="1"/>
    <col min="5642" max="5642" width="9.625" style="1" customWidth="1"/>
    <col min="5643" max="5643" width="7.625" style="1" customWidth="1"/>
    <col min="5644" max="5644" width="9.625" style="1" customWidth="1"/>
    <col min="5645" max="5645" width="7.625" style="1" customWidth="1"/>
    <col min="5646" max="5646" width="9.625" style="1" customWidth="1"/>
    <col min="5647" max="5647" width="7.625" style="1" customWidth="1"/>
    <col min="5648" max="5652" width="9" style="1" bestFit="1" customWidth="1"/>
    <col min="5653" max="5653" width="8.75" style="1" customWidth="1"/>
    <col min="5654" max="5888" width="9" style="1"/>
    <col min="5889" max="5889" width="6.875" style="1" customWidth="1"/>
    <col min="5890" max="5890" width="6.625" style="1" customWidth="1"/>
    <col min="5891" max="5891" width="9.125" style="1" bestFit="1" customWidth="1"/>
    <col min="5892" max="5895" width="7.625" style="1" customWidth="1"/>
    <col min="5896" max="5896" width="9.625" style="1" customWidth="1"/>
    <col min="5897" max="5897" width="7.625" style="1" customWidth="1"/>
    <col min="5898" max="5898" width="9.625" style="1" customWidth="1"/>
    <col min="5899" max="5899" width="7.625" style="1" customWidth="1"/>
    <col min="5900" max="5900" width="9.625" style="1" customWidth="1"/>
    <col min="5901" max="5901" width="7.625" style="1" customWidth="1"/>
    <col min="5902" max="5902" width="9.625" style="1" customWidth="1"/>
    <col min="5903" max="5903" width="7.625" style="1" customWidth="1"/>
    <col min="5904" max="5908" width="9" style="1" bestFit="1" customWidth="1"/>
    <col min="5909" max="5909" width="8.75" style="1" customWidth="1"/>
    <col min="5910" max="6144" width="9" style="1"/>
    <col min="6145" max="6145" width="6.875" style="1" customWidth="1"/>
    <col min="6146" max="6146" width="6.625" style="1" customWidth="1"/>
    <col min="6147" max="6147" width="9.125" style="1" bestFit="1" customWidth="1"/>
    <col min="6148" max="6151" width="7.625" style="1" customWidth="1"/>
    <col min="6152" max="6152" width="9.625" style="1" customWidth="1"/>
    <col min="6153" max="6153" width="7.625" style="1" customWidth="1"/>
    <col min="6154" max="6154" width="9.625" style="1" customWidth="1"/>
    <col min="6155" max="6155" width="7.625" style="1" customWidth="1"/>
    <col min="6156" max="6156" width="9.625" style="1" customWidth="1"/>
    <col min="6157" max="6157" width="7.625" style="1" customWidth="1"/>
    <col min="6158" max="6158" width="9.625" style="1" customWidth="1"/>
    <col min="6159" max="6159" width="7.625" style="1" customWidth="1"/>
    <col min="6160" max="6164" width="9" style="1" bestFit="1" customWidth="1"/>
    <col min="6165" max="6165" width="8.75" style="1" customWidth="1"/>
    <col min="6166" max="6400" width="9" style="1"/>
    <col min="6401" max="6401" width="6.875" style="1" customWidth="1"/>
    <col min="6402" max="6402" width="6.625" style="1" customWidth="1"/>
    <col min="6403" max="6403" width="9.125" style="1" bestFit="1" customWidth="1"/>
    <col min="6404" max="6407" width="7.625" style="1" customWidth="1"/>
    <col min="6408" max="6408" width="9.625" style="1" customWidth="1"/>
    <col min="6409" max="6409" width="7.625" style="1" customWidth="1"/>
    <col min="6410" max="6410" width="9.625" style="1" customWidth="1"/>
    <col min="6411" max="6411" width="7.625" style="1" customWidth="1"/>
    <col min="6412" max="6412" width="9.625" style="1" customWidth="1"/>
    <col min="6413" max="6413" width="7.625" style="1" customWidth="1"/>
    <col min="6414" max="6414" width="9.625" style="1" customWidth="1"/>
    <col min="6415" max="6415" width="7.625" style="1" customWidth="1"/>
    <col min="6416" max="6420" width="9" style="1" bestFit="1" customWidth="1"/>
    <col min="6421" max="6421" width="8.75" style="1" customWidth="1"/>
    <col min="6422" max="6656" width="9" style="1"/>
    <col min="6657" max="6657" width="6.875" style="1" customWidth="1"/>
    <col min="6658" max="6658" width="6.625" style="1" customWidth="1"/>
    <col min="6659" max="6659" width="9.125" style="1" bestFit="1" customWidth="1"/>
    <col min="6660" max="6663" width="7.625" style="1" customWidth="1"/>
    <col min="6664" max="6664" width="9.625" style="1" customWidth="1"/>
    <col min="6665" max="6665" width="7.625" style="1" customWidth="1"/>
    <col min="6666" max="6666" width="9.625" style="1" customWidth="1"/>
    <col min="6667" max="6667" width="7.625" style="1" customWidth="1"/>
    <col min="6668" max="6668" width="9.625" style="1" customWidth="1"/>
    <col min="6669" max="6669" width="7.625" style="1" customWidth="1"/>
    <col min="6670" max="6670" width="9.625" style="1" customWidth="1"/>
    <col min="6671" max="6671" width="7.625" style="1" customWidth="1"/>
    <col min="6672" max="6676" width="9" style="1" bestFit="1" customWidth="1"/>
    <col min="6677" max="6677" width="8.75" style="1" customWidth="1"/>
    <col min="6678" max="6912" width="9" style="1"/>
    <col min="6913" max="6913" width="6.875" style="1" customWidth="1"/>
    <col min="6914" max="6914" width="6.625" style="1" customWidth="1"/>
    <col min="6915" max="6915" width="9.125" style="1" bestFit="1" customWidth="1"/>
    <col min="6916" max="6919" width="7.625" style="1" customWidth="1"/>
    <col min="6920" max="6920" width="9.625" style="1" customWidth="1"/>
    <col min="6921" max="6921" width="7.625" style="1" customWidth="1"/>
    <col min="6922" max="6922" width="9.625" style="1" customWidth="1"/>
    <col min="6923" max="6923" width="7.625" style="1" customWidth="1"/>
    <col min="6924" max="6924" width="9.625" style="1" customWidth="1"/>
    <col min="6925" max="6925" width="7.625" style="1" customWidth="1"/>
    <col min="6926" max="6926" width="9.625" style="1" customWidth="1"/>
    <col min="6927" max="6927" width="7.625" style="1" customWidth="1"/>
    <col min="6928" max="6932" width="9" style="1" bestFit="1" customWidth="1"/>
    <col min="6933" max="6933" width="8.75" style="1" customWidth="1"/>
    <col min="6934" max="7168" width="9" style="1"/>
    <col min="7169" max="7169" width="6.875" style="1" customWidth="1"/>
    <col min="7170" max="7170" width="6.625" style="1" customWidth="1"/>
    <col min="7171" max="7171" width="9.125" style="1" bestFit="1" customWidth="1"/>
    <col min="7172" max="7175" width="7.625" style="1" customWidth="1"/>
    <col min="7176" max="7176" width="9.625" style="1" customWidth="1"/>
    <col min="7177" max="7177" width="7.625" style="1" customWidth="1"/>
    <col min="7178" max="7178" width="9.625" style="1" customWidth="1"/>
    <col min="7179" max="7179" width="7.625" style="1" customWidth="1"/>
    <col min="7180" max="7180" width="9.625" style="1" customWidth="1"/>
    <col min="7181" max="7181" width="7.625" style="1" customWidth="1"/>
    <col min="7182" max="7182" width="9.625" style="1" customWidth="1"/>
    <col min="7183" max="7183" width="7.625" style="1" customWidth="1"/>
    <col min="7184" max="7188" width="9" style="1" bestFit="1" customWidth="1"/>
    <col min="7189" max="7189" width="8.75" style="1" customWidth="1"/>
    <col min="7190" max="7424" width="9" style="1"/>
    <col min="7425" max="7425" width="6.875" style="1" customWidth="1"/>
    <col min="7426" max="7426" width="6.625" style="1" customWidth="1"/>
    <col min="7427" max="7427" width="9.125" style="1" bestFit="1" customWidth="1"/>
    <col min="7428" max="7431" width="7.625" style="1" customWidth="1"/>
    <col min="7432" max="7432" width="9.625" style="1" customWidth="1"/>
    <col min="7433" max="7433" width="7.625" style="1" customWidth="1"/>
    <col min="7434" max="7434" width="9.625" style="1" customWidth="1"/>
    <col min="7435" max="7435" width="7.625" style="1" customWidth="1"/>
    <col min="7436" max="7436" width="9.625" style="1" customWidth="1"/>
    <col min="7437" max="7437" width="7.625" style="1" customWidth="1"/>
    <col min="7438" max="7438" width="9.625" style="1" customWidth="1"/>
    <col min="7439" max="7439" width="7.625" style="1" customWidth="1"/>
    <col min="7440" max="7444" width="9" style="1" bestFit="1" customWidth="1"/>
    <col min="7445" max="7445" width="8.75" style="1" customWidth="1"/>
    <col min="7446" max="7680" width="9" style="1"/>
    <col min="7681" max="7681" width="6.875" style="1" customWidth="1"/>
    <col min="7682" max="7682" width="6.625" style="1" customWidth="1"/>
    <col min="7683" max="7683" width="9.125" style="1" bestFit="1" customWidth="1"/>
    <col min="7684" max="7687" width="7.625" style="1" customWidth="1"/>
    <col min="7688" max="7688" width="9.625" style="1" customWidth="1"/>
    <col min="7689" max="7689" width="7.625" style="1" customWidth="1"/>
    <col min="7690" max="7690" width="9.625" style="1" customWidth="1"/>
    <col min="7691" max="7691" width="7.625" style="1" customWidth="1"/>
    <col min="7692" max="7692" width="9.625" style="1" customWidth="1"/>
    <col min="7693" max="7693" width="7.625" style="1" customWidth="1"/>
    <col min="7694" max="7694" width="9.625" style="1" customWidth="1"/>
    <col min="7695" max="7695" width="7.625" style="1" customWidth="1"/>
    <col min="7696" max="7700" width="9" style="1" bestFit="1" customWidth="1"/>
    <col min="7701" max="7701" width="8.75" style="1" customWidth="1"/>
    <col min="7702" max="7936" width="9" style="1"/>
    <col min="7937" max="7937" width="6.875" style="1" customWidth="1"/>
    <col min="7938" max="7938" width="6.625" style="1" customWidth="1"/>
    <col min="7939" max="7939" width="9.125" style="1" bestFit="1" customWidth="1"/>
    <col min="7940" max="7943" width="7.625" style="1" customWidth="1"/>
    <col min="7944" max="7944" width="9.625" style="1" customWidth="1"/>
    <col min="7945" max="7945" width="7.625" style="1" customWidth="1"/>
    <col min="7946" max="7946" width="9.625" style="1" customWidth="1"/>
    <col min="7947" max="7947" width="7.625" style="1" customWidth="1"/>
    <col min="7948" max="7948" width="9.625" style="1" customWidth="1"/>
    <col min="7949" max="7949" width="7.625" style="1" customWidth="1"/>
    <col min="7950" max="7950" width="9.625" style="1" customWidth="1"/>
    <col min="7951" max="7951" width="7.625" style="1" customWidth="1"/>
    <col min="7952" max="7956" width="9" style="1" bestFit="1" customWidth="1"/>
    <col min="7957" max="7957" width="8.75" style="1" customWidth="1"/>
    <col min="7958" max="8192" width="9" style="1"/>
    <col min="8193" max="8193" width="6.875" style="1" customWidth="1"/>
    <col min="8194" max="8194" width="6.625" style="1" customWidth="1"/>
    <col min="8195" max="8195" width="9.125" style="1" bestFit="1" customWidth="1"/>
    <col min="8196" max="8199" width="7.625" style="1" customWidth="1"/>
    <col min="8200" max="8200" width="9.625" style="1" customWidth="1"/>
    <col min="8201" max="8201" width="7.625" style="1" customWidth="1"/>
    <col min="8202" max="8202" width="9.625" style="1" customWidth="1"/>
    <col min="8203" max="8203" width="7.625" style="1" customWidth="1"/>
    <col min="8204" max="8204" width="9.625" style="1" customWidth="1"/>
    <col min="8205" max="8205" width="7.625" style="1" customWidth="1"/>
    <col min="8206" max="8206" width="9.625" style="1" customWidth="1"/>
    <col min="8207" max="8207" width="7.625" style="1" customWidth="1"/>
    <col min="8208" max="8212" width="9" style="1" bestFit="1" customWidth="1"/>
    <col min="8213" max="8213" width="8.75" style="1" customWidth="1"/>
    <col min="8214" max="8448" width="9" style="1"/>
    <col min="8449" max="8449" width="6.875" style="1" customWidth="1"/>
    <col min="8450" max="8450" width="6.625" style="1" customWidth="1"/>
    <col min="8451" max="8451" width="9.125" style="1" bestFit="1" customWidth="1"/>
    <col min="8452" max="8455" width="7.625" style="1" customWidth="1"/>
    <col min="8456" max="8456" width="9.625" style="1" customWidth="1"/>
    <col min="8457" max="8457" width="7.625" style="1" customWidth="1"/>
    <col min="8458" max="8458" width="9.625" style="1" customWidth="1"/>
    <col min="8459" max="8459" width="7.625" style="1" customWidth="1"/>
    <col min="8460" max="8460" width="9.625" style="1" customWidth="1"/>
    <col min="8461" max="8461" width="7.625" style="1" customWidth="1"/>
    <col min="8462" max="8462" width="9.625" style="1" customWidth="1"/>
    <col min="8463" max="8463" width="7.625" style="1" customWidth="1"/>
    <col min="8464" max="8468" width="9" style="1" bestFit="1" customWidth="1"/>
    <col min="8469" max="8469" width="8.75" style="1" customWidth="1"/>
    <col min="8470" max="8704" width="9" style="1"/>
    <col min="8705" max="8705" width="6.875" style="1" customWidth="1"/>
    <col min="8706" max="8706" width="6.625" style="1" customWidth="1"/>
    <col min="8707" max="8707" width="9.125" style="1" bestFit="1" customWidth="1"/>
    <col min="8708" max="8711" width="7.625" style="1" customWidth="1"/>
    <col min="8712" max="8712" width="9.625" style="1" customWidth="1"/>
    <col min="8713" max="8713" width="7.625" style="1" customWidth="1"/>
    <col min="8714" max="8714" width="9.625" style="1" customWidth="1"/>
    <col min="8715" max="8715" width="7.625" style="1" customWidth="1"/>
    <col min="8716" max="8716" width="9.625" style="1" customWidth="1"/>
    <col min="8717" max="8717" width="7.625" style="1" customWidth="1"/>
    <col min="8718" max="8718" width="9.625" style="1" customWidth="1"/>
    <col min="8719" max="8719" width="7.625" style="1" customWidth="1"/>
    <col min="8720" max="8724" width="9" style="1" bestFit="1" customWidth="1"/>
    <col min="8725" max="8725" width="8.75" style="1" customWidth="1"/>
    <col min="8726" max="8960" width="9" style="1"/>
    <col min="8961" max="8961" width="6.875" style="1" customWidth="1"/>
    <col min="8962" max="8962" width="6.625" style="1" customWidth="1"/>
    <col min="8963" max="8963" width="9.125" style="1" bestFit="1" customWidth="1"/>
    <col min="8964" max="8967" width="7.625" style="1" customWidth="1"/>
    <col min="8968" max="8968" width="9.625" style="1" customWidth="1"/>
    <col min="8969" max="8969" width="7.625" style="1" customWidth="1"/>
    <col min="8970" max="8970" width="9.625" style="1" customWidth="1"/>
    <col min="8971" max="8971" width="7.625" style="1" customWidth="1"/>
    <col min="8972" max="8972" width="9.625" style="1" customWidth="1"/>
    <col min="8973" max="8973" width="7.625" style="1" customWidth="1"/>
    <col min="8974" max="8974" width="9.625" style="1" customWidth="1"/>
    <col min="8975" max="8975" width="7.625" style="1" customWidth="1"/>
    <col min="8976" max="8980" width="9" style="1" bestFit="1" customWidth="1"/>
    <col min="8981" max="8981" width="8.75" style="1" customWidth="1"/>
    <col min="8982" max="9216" width="9" style="1"/>
    <col min="9217" max="9217" width="6.875" style="1" customWidth="1"/>
    <col min="9218" max="9218" width="6.625" style="1" customWidth="1"/>
    <col min="9219" max="9219" width="9.125" style="1" bestFit="1" customWidth="1"/>
    <col min="9220" max="9223" width="7.625" style="1" customWidth="1"/>
    <col min="9224" max="9224" width="9.625" style="1" customWidth="1"/>
    <col min="9225" max="9225" width="7.625" style="1" customWidth="1"/>
    <col min="9226" max="9226" width="9.625" style="1" customWidth="1"/>
    <col min="9227" max="9227" width="7.625" style="1" customWidth="1"/>
    <col min="9228" max="9228" width="9.625" style="1" customWidth="1"/>
    <col min="9229" max="9229" width="7.625" style="1" customWidth="1"/>
    <col min="9230" max="9230" width="9.625" style="1" customWidth="1"/>
    <col min="9231" max="9231" width="7.625" style="1" customWidth="1"/>
    <col min="9232" max="9236" width="9" style="1" bestFit="1" customWidth="1"/>
    <col min="9237" max="9237" width="8.75" style="1" customWidth="1"/>
    <col min="9238" max="9472" width="9" style="1"/>
    <col min="9473" max="9473" width="6.875" style="1" customWidth="1"/>
    <col min="9474" max="9474" width="6.625" style="1" customWidth="1"/>
    <col min="9475" max="9475" width="9.125" style="1" bestFit="1" customWidth="1"/>
    <col min="9476" max="9479" width="7.625" style="1" customWidth="1"/>
    <col min="9480" max="9480" width="9.625" style="1" customWidth="1"/>
    <col min="9481" max="9481" width="7.625" style="1" customWidth="1"/>
    <col min="9482" max="9482" width="9.625" style="1" customWidth="1"/>
    <col min="9483" max="9483" width="7.625" style="1" customWidth="1"/>
    <col min="9484" max="9484" width="9.625" style="1" customWidth="1"/>
    <col min="9485" max="9485" width="7.625" style="1" customWidth="1"/>
    <col min="9486" max="9486" width="9.625" style="1" customWidth="1"/>
    <col min="9487" max="9487" width="7.625" style="1" customWidth="1"/>
    <col min="9488" max="9492" width="9" style="1" bestFit="1" customWidth="1"/>
    <col min="9493" max="9493" width="8.75" style="1" customWidth="1"/>
    <col min="9494" max="9728" width="9" style="1"/>
    <col min="9729" max="9729" width="6.875" style="1" customWidth="1"/>
    <col min="9730" max="9730" width="6.625" style="1" customWidth="1"/>
    <col min="9731" max="9731" width="9.125" style="1" bestFit="1" customWidth="1"/>
    <col min="9732" max="9735" width="7.625" style="1" customWidth="1"/>
    <col min="9736" max="9736" width="9.625" style="1" customWidth="1"/>
    <col min="9737" max="9737" width="7.625" style="1" customWidth="1"/>
    <col min="9738" max="9738" width="9.625" style="1" customWidth="1"/>
    <col min="9739" max="9739" width="7.625" style="1" customWidth="1"/>
    <col min="9740" max="9740" width="9.625" style="1" customWidth="1"/>
    <col min="9741" max="9741" width="7.625" style="1" customWidth="1"/>
    <col min="9742" max="9742" width="9.625" style="1" customWidth="1"/>
    <col min="9743" max="9743" width="7.625" style="1" customWidth="1"/>
    <col min="9744" max="9748" width="9" style="1" bestFit="1" customWidth="1"/>
    <col min="9749" max="9749" width="8.75" style="1" customWidth="1"/>
    <col min="9750" max="9984" width="9" style="1"/>
    <col min="9985" max="9985" width="6.875" style="1" customWidth="1"/>
    <col min="9986" max="9986" width="6.625" style="1" customWidth="1"/>
    <col min="9987" max="9987" width="9.125" style="1" bestFit="1" customWidth="1"/>
    <col min="9988" max="9991" width="7.625" style="1" customWidth="1"/>
    <col min="9992" max="9992" width="9.625" style="1" customWidth="1"/>
    <col min="9993" max="9993" width="7.625" style="1" customWidth="1"/>
    <col min="9994" max="9994" width="9.625" style="1" customWidth="1"/>
    <col min="9995" max="9995" width="7.625" style="1" customWidth="1"/>
    <col min="9996" max="9996" width="9.625" style="1" customWidth="1"/>
    <col min="9997" max="9997" width="7.625" style="1" customWidth="1"/>
    <col min="9998" max="9998" width="9.625" style="1" customWidth="1"/>
    <col min="9999" max="9999" width="7.625" style="1" customWidth="1"/>
    <col min="10000" max="10004" width="9" style="1" bestFit="1" customWidth="1"/>
    <col min="10005" max="10005" width="8.75" style="1" customWidth="1"/>
    <col min="10006" max="10240" width="9" style="1"/>
    <col min="10241" max="10241" width="6.875" style="1" customWidth="1"/>
    <col min="10242" max="10242" width="6.625" style="1" customWidth="1"/>
    <col min="10243" max="10243" width="9.125" style="1" bestFit="1" customWidth="1"/>
    <col min="10244" max="10247" width="7.625" style="1" customWidth="1"/>
    <col min="10248" max="10248" width="9.625" style="1" customWidth="1"/>
    <col min="10249" max="10249" width="7.625" style="1" customWidth="1"/>
    <col min="10250" max="10250" width="9.625" style="1" customWidth="1"/>
    <col min="10251" max="10251" width="7.625" style="1" customWidth="1"/>
    <col min="10252" max="10252" width="9.625" style="1" customWidth="1"/>
    <col min="10253" max="10253" width="7.625" style="1" customWidth="1"/>
    <col min="10254" max="10254" width="9.625" style="1" customWidth="1"/>
    <col min="10255" max="10255" width="7.625" style="1" customWidth="1"/>
    <col min="10256" max="10260" width="9" style="1" bestFit="1" customWidth="1"/>
    <col min="10261" max="10261" width="8.75" style="1" customWidth="1"/>
    <col min="10262" max="10496" width="9" style="1"/>
    <col min="10497" max="10497" width="6.875" style="1" customWidth="1"/>
    <col min="10498" max="10498" width="6.625" style="1" customWidth="1"/>
    <col min="10499" max="10499" width="9.125" style="1" bestFit="1" customWidth="1"/>
    <col min="10500" max="10503" width="7.625" style="1" customWidth="1"/>
    <col min="10504" max="10504" width="9.625" style="1" customWidth="1"/>
    <col min="10505" max="10505" width="7.625" style="1" customWidth="1"/>
    <col min="10506" max="10506" width="9.625" style="1" customWidth="1"/>
    <col min="10507" max="10507" width="7.625" style="1" customWidth="1"/>
    <col min="10508" max="10508" width="9.625" style="1" customWidth="1"/>
    <col min="10509" max="10509" width="7.625" style="1" customWidth="1"/>
    <col min="10510" max="10510" width="9.625" style="1" customWidth="1"/>
    <col min="10511" max="10511" width="7.625" style="1" customWidth="1"/>
    <col min="10512" max="10516" width="9" style="1" bestFit="1" customWidth="1"/>
    <col min="10517" max="10517" width="8.75" style="1" customWidth="1"/>
    <col min="10518" max="10752" width="9" style="1"/>
    <col min="10753" max="10753" width="6.875" style="1" customWidth="1"/>
    <col min="10754" max="10754" width="6.625" style="1" customWidth="1"/>
    <col min="10755" max="10755" width="9.125" style="1" bestFit="1" customWidth="1"/>
    <col min="10756" max="10759" width="7.625" style="1" customWidth="1"/>
    <col min="10760" max="10760" width="9.625" style="1" customWidth="1"/>
    <col min="10761" max="10761" width="7.625" style="1" customWidth="1"/>
    <col min="10762" max="10762" width="9.625" style="1" customWidth="1"/>
    <col min="10763" max="10763" width="7.625" style="1" customWidth="1"/>
    <col min="10764" max="10764" width="9.625" style="1" customWidth="1"/>
    <col min="10765" max="10765" width="7.625" style="1" customWidth="1"/>
    <col min="10766" max="10766" width="9.625" style="1" customWidth="1"/>
    <col min="10767" max="10767" width="7.625" style="1" customWidth="1"/>
    <col min="10768" max="10772" width="9" style="1" bestFit="1" customWidth="1"/>
    <col min="10773" max="10773" width="8.75" style="1" customWidth="1"/>
    <col min="10774" max="11008" width="9" style="1"/>
    <col min="11009" max="11009" width="6.875" style="1" customWidth="1"/>
    <col min="11010" max="11010" width="6.625" style="1" customWidth="1"/>
    <col min="11011" max="11011" width="9.125" style="1" bestFit="1" customWidth="1"/>
    <col min="11012" max="11015" width="7.625" style="1" customWidth="1"/>
    <col min="11016" max="11016" width="9.625" style="1" customWidth="1"/>
    <col min="11017" max="11017" width="7.625" style="1" customWidth="1"/>
    <col min="11018" max="11018" width="9.625" style="1" customWidth="1"/>
    <col min="11019" max="11019" width="7.625" style="1" customWidth="1"/>
    <col min="11020" max="11020" width="9.625" style="1" customWidth="1"/>
    <col min="11021" max="11021" width="7.625" style="1" customWidth="1"/>
    <col min="11022" max="11022" width="9.625" style="1" customWidth="1"/>
    <col min="11023" max="11023" width="7.625" style="1" customWidth="1"/>
    <col min="11024" max="11028" width="9" style="1" bestFit="1" customWidth="1"/>
    <col min="11029" max="11029" width="8.75" style="1" customWidth="1"/>
    <col min="11030" max="11264" width="9" style="1"/>
    <col min="11265" max="11265" width="6.875" style="1" customWidth="1"/>
    <col min="11266" max="11266" width="6.625" style="1" customWidth="1"/>
    <col min="11267" max="11267" width="9.125" style="1" bestFit="1" customWidth="1"/>
    <col min="11268" max="11271" width="7.625" style="1" customWidth="1"/>
    <col min="11272" max="11272" width="9.625" style="1" customWidth="1"/>
    <col min="11273" max="11273" width="7.625" style="1" customWidth="1"/>
    <col min="11274" max="11274" width="9.625" style="1" customWidth="1"/>
    <col min="11275" max="11275" width="7.625" style="1" customWidth="1"/>
    <col min="11276" max="11276" width="9.625" style="1" customWidth="1"/>
    <col min="11277" max="11277" width="7.625" style="1" customWidth="1"/>
    <col min="11278" max="11278" width="9.625" style="1" customWidth="1"/>
    <col min="11279" max="11279" width="7.625" style="1" customWidth="1"/>
    <col min="11280" max="11284" width="9" style="1" bestFit="1" customWidth="1"/>
    <col min="11285" max="11285" width="8.75" style="1" customWidth="1"/>
    <col min="11286" max="11520" width="9" style="1"/>
    <col min="11521" max="11521" width="6.875" style="1" customWidth="1"/>
    <col min="11522" max="11522" width="6.625" style="1" customWidth="1"/>
    <col min="11523" max="11523" width="9.125" style="1" bestFit="1" customWidth="1"/>
    <col min="11524" max="11527" width="7.625" style="1" customWidth="1"/>
    <col min="11528" max="11528" width="9.625" style="1" customWidth="1"/>
    <col min="11529" max="11529" width="7.625" style="1" customWidth="1"/>
    <col min="11530" max="11530" width="9.625" style="1" customWidth="1"/>
    <col min="11531" max="11531" width="7.625" style="1" customWidth="1"/>
    <col min="11532" max="11532" width="9.625" style="1" customWidth="1"/>
    <col min="11533" max="11533" width="7.625" style="1" customWidth="1"/>
    <col min="11534" max="11534" width="9.625" style="1" customWidth="1"/>
    <col min="11535" max="11535" width="7.625" style="1" customWidth="1"/>
    <col min="11536" max="11540" width="9" style="1" bestFit="1" customWidth="1"/>
    <col min="11541" max="11541" width="8.75" style="1" customWidth="1"/>
    <col min="11542" max="11776" width="9" style="1"/>
    <col min="11777" max="11777" width="6.875" style="1" customWidth="1"/>
    <col min="11778" max="11778" width="6.625" style="1" customWidth="1"/>
    <col min="11779" max="11779" width="9.125" style="1" bestFit="1" customWidth="1"/>
    <col min="11780" max="11783" width="7.625" style="1" customWidth="1"/>
    <col min="11784" max="11784" width="9.625" style="1" customWidth="1"/>
    <col min="11785" max="11785" width="7.625" style="1" customWidth="1"/>
    <col min="11786" max="11786" width="9.625" style="1" customWidth="1"/>
    <col min="11787" max="11787" width="7.625" style="1" customWidth="1"/>
    <col min="11788" max="11788" width="9.625" style="1" customWidth="1"/>
    <col min="11789" max="11789" width="7.625" style="1" customWidth="1"/>
    <col min="11790" max="11790" width="9.625" style="1" customWidth="1"/>
    <col min="11791" max="11791" width="7.625" style="1" customWidth="1"/>
    <col min="11792" max="11796" width="9" style="1" bestFit="1" customWidth="1"/>
    <col min="11797" max="11797" width="8.75" style="1" customWidth="1"/>
    <col min="11798" max="12032" width="9" style="1"/>
    <col min="12033" max="12033" width="6.875" style="1" customWidth="1"/>
    <col min="12034" max="12034" width="6.625" style="1" customWidth="1"/>
    <col min="12035" max="12035" width="9.125" style="1" bestFit="1" customWidth="1"/>
    <col min="12036" max="12039" width="7.625" style="1" customWidth="1"/>
    <col min="12040" max="12040" width="9.625" style="1" customWidth="1"/>
    <col min="12041" max="12041" width="7.625" style="1" customWidth="1"/>
    <col min="12042" max="12042" width="9.625" style="1" customWidth="1"/>
    <col min="12043" max="12043" width="7.625" style="1" customWidth="1"/>
    <col min="12044" max="12044" width="9.625" style="1" customWidth="1"/>
    <col min="12045" max="12045" width="7.625" style="1" customWidth="1"/>
    <col min="12046" max="12046" width="9.625" style="1" customWidth="1"/>
    <col min="12047" max="12047" width="7.625" style="1" customWidth="1"/>
    <col min="12048" max="12052" width="9" style="1" bestFit="1" customWidth="1"/>
    <col min="12053" max="12053" width="8.75" style="1" customWidth="1"/>
    <col min="12054" max="12288" width="9" style="1"/>
    <col min="12289" max="12289" width="6.875" style="1" customWidth="1"/>
    <col min="12290" max="12290" width="6.625" style="1" customWidth="1"/>
    <col min="12291" max="12291" width="9.125" style="1" bestFit="1" customWidth="1"/>
    <col min="12292" max="12295" width="7.625" style="1" customWidth="1"/>
    <col min="12296" max="12296" width="9.625" style="1" customWidth="1"/>
    <col min="12297" max="12297" width="7.625" style="1" customWidth="1"/>
    <col min="12298" max="12298" width="9.625" style="1" customWidth="1"/>
    <col min="12299" max="12299" width="7.625" style="1" customWidth="1"/>
    <col min="12300" max="12300" width="9.625" style="1" customWidth="1"/>
    <col min="12301" max="12301" width="7.625" style="1" customWidth="1"/>
    <col min="12302" max="12302" width="9.625" style="1" customWidth="1"/>
    <col min="12303" max="12303" width="7.625" style="1" customWidth="1"/>
    <col min="12304" max="12308" width="9" style="1" bestFit="1" customWidth="1"/>
    <col min="12309" max="12309" width="8.75" style="1" customWidth="1"/>
    <col min="12310" max="12544" width="9" style="1"/>
    <col min="12545" max="12545" width="6.875" style="1" customWidth="1"/>
    <col min="12546" max="12546" width="6.625" style="1" customWidth="1"/>
    <col min="12547" max="12547" width="9.125" style="1" bestFit="1" customWidth="1"/>
    <col min="12548" max="12551" width="7.625" style="1" customWidth="1"/>
    <col min="12552" max="12552" width="9.625" style="1" customWidth="1"/>
    <col min="12553" max="12553" width="7.625" style="1" customWidth="1"/>
    <col min="12554" max="12554" width="9.625" style="1" customWidth="1"/>
    <col min="12555" max="12555" width="7.625" style="1" customWidth="1"/>
    <col min="12556" max="12556" width="9.625" style="1" customWidth="1"/>
    <col min="12557" max="12557" width="7.625" style="1" customWidth="1"/>
    <col min="12558" max="12558" width="9.625" style="1" customWidth="1"/>
    <col min="12559" max="12559" width="7.625" style="1" customWidth="1"/>
    <col min="12560" max="12564" width="9" style="1" bestFit="1" customWidth="1"/>
    <col min="12565" max="12565" width="8.75" style="1" customWidth="1"/>
    <col min="12566" max="12800" width="9" style="1"/>
    <col min="12801" max="12801" width="6.875" style="1" customWidth="1"/>
    <col min="12802" max="12802" width="6.625" style="1" customWidth="1"/>
    <col min="12803" max="12803" width="9.125" style="1" bestFit="1" customWidth="1"/>
    <col min="12804" max="12807" width="7.625" style="1" customWidth="1"/>
    <col min="12808" max="12808" width="9.625" style="1" customWidth="1"/>
    <col min="12809" max="12809" width="7.625" style="1" customWidth="1"/>
    <col min="12810" max="12810" width="9.625" style="1" customWidth="1"/>
    <col min="12811" max="12811" width="7.625" style="1" customWidth="1"/>
    <col min="12812" max="12812" width="9.625" style="1" customWidth="1"/>
    <col min="12813" max="12813" width="7.625" style="1" customWidth="1"/>
    <col min="12814" max="12814" width="9.625" style="1" customWidth="1"/>
    <col min="12815" max="12815" width="7.625" style="1" customWidth="1"/>
    <col min="12816" max="12820" width="9" style="1" bestFit="1" customWidth="1"/>
    <col min="12821" max="12821" width="8.75" style="1" customWidth="1"/>
    <col min="12822" max="13056" width="9" style="1"/>
    <col min="13057" max="13057" width="6.875" style="1" customWidth="1"/>
    <col min="13058" max="13058" width="6.625" style="1" customWidth="1"/>
    <col min="13059" max="13059" width="9.125" style="1" bestFit="1" customWidth="1"/>
    <col min="13060" max="13063" width="7.625" style="1" customWidth="1"/>
    <col min="13064" max="13064" width="9.625" style="1" customWidth="1"/>
    <col min="13065" max="13065" width="7.625" style="1" customWidth="1"/>
    <col min="13066" max="13066" width="9.625" style="1" customWidth="1"/>
    <col min="13067" max="13067" width="7.625" style="1" customWidth="1"/>
    <col min="13068" max="13068" width="9.625" style="1" customWidth="1"/>
    <col min="13069" max="13069" width="7.625" style="1" customWidth="1"/>
    <col min="13070" max="13070" width="9.625" style="1" customWidth="1"/>
    <col min="13071" max="13071" width="7.625" style="1" customWidth="1"/>
    <col min="13072" max="13076" width="9" style="1" bestFit="1" customWidth="1"/>
    <col min="13077" max="13077" width="8.75" style="1" customWidth="1"/>
    <col min="13078" max="13312" width="9" style="1"/>
    <col min="13313" max="13313" width="6.875" style="1" customWidth="1"/>
    <col min="13314" max="13314" width="6.625" style="1" customWidth="1"/>
    <col min="13315" max="13315" width="9.125" style="1" bestFit="1" customWidth="1"/>
    <col min="13316" max="13319" width="7.625" style="1" customWidth="1"/>
    <col min="13320" max="13320" width="9.625" style="1" customWidth="1"/>
    <col min="13321" max="13321" width="7.625" style="1" customWidth="1"/>
    <col min="13322" max="13322" width="9.625" style="1" customWidth="1"/>
    <col min="13323" max="13323" width="7.625" style="1" customWidth="1"/>
    <col min="13324" max="13324" width="9.625" style="1" customWidth="1"/>
    <col min="13325" max="13325" width="7.625" style="1" customWidth="1"/>
    <col min="13326" max="13326" width="9.625" style="1" customWidth="1"/>
    <col min="13327" max="13327" width="7.625" style="1" customWidth="1"/>
    <col min="13328" max="13332" width="9" style="1" bestFit="1" customWidth="1"/>
    <col min="13333" max="13333" width="8.75" style="1" customWidth="1"/>
    <col min="13334" max="13568" width="9" style="1"/>
    <col min="13569" max="13569" width="6.875" style="1" customWidth="1"/>
    <col min="13570" max="13570" width="6.625" style="1" customWidth="1"/>
    <col min="13571" max="13571" width="9.125" style="1" bestFit="1" customWidth="1"/>
    <col min="13572" max="13575" width="7.625" style="1" customWidth="1"/>
    <col min="13576" max="13576" width="9.625" style="1" customWidth="1"/>
    <col min="13577" max="13577" width="7.625" style="1" customWidth="1"/>
    <col min="13578" max="13578" width="9.625" style="1" customWidth="1"/>
    <col min="13579" max="13579" width="7.625" style="1" customWidth="1"/>
    <col min="13580" max="13580" width="9.625" style="1" customWidth="1"/>
    <col min="13581" max="13581" width="7.625" style="1" customWidth="1"/>
    <col min="13582" max="13582" width="9.625" style="1" customWidth="1"/>
    <col min="13583" max="13583" width="7.625" style="1" customWidth="1"/>
    <col min="13584" max="13588" width="9" style="1" bestFit="1" customWidth="1"/>
    <col min="13589" max="13589" width="8.75" style="1" customWidth="1"/>
    <col min="13590" max="13824" width="9" style="1"/>
    <col min="13825" max="13825" width="6.875" style="1" customWidth="1"/>
    <col min="13826" max="13826" width="6.625" style="1" customWidth="1"/>
    <col min="13827" max="13827" width="9.125" style="1" bestFit="1" customWidth="1"/>
    <col min="13828" max="13831" width="7.625" style="1" customWidth="1"/>
    <col min="13832" max="13832" width="9.625" style="1" customWidth="1"/>
    <col min="13833" max="13833" width="7.625" style="1" customWidth="1"/>
    <col min="13834" max="13834" width="9.625" style="1" customWidth="1"/>
    <col min="13835" max="13835" width="7.625" style="1" customWidth="1"/>
    <col min="13836" max="13836" width="9.625" style="1" customWidth="1"/>
    <col min="13837" max="13837" width="7.625" style="1" customWidth="1"/>
    <col min="13838" max="13838" width="9.625" style="1" customWidth="1"/>
    <col min="13839" max="13839" width="7.625" style="1" customWidth="1"/>
    <col min="13840" max="13844" width="9" style="1" bestFit="1" customWidth="1"/>
    <col min="13845" max="13845" width="8.75" style="1" customWidth="1"/>
    <col min="13846" max="14080" width="9" style="1"/>
    <col min="14081" max="14081" width="6.875" style="1" customWidth="1"/>
    <col min="14082" max="14082" width="6.625" style="1" customWidth="1"/>
    <col min="14083" max="14083" width="9.125" style="1" bestFit="1" customWidth="1"/>
    <col min="14084" max="14087" width="7.625" style="1" customWidth="1"/>
    <col min="14088" max="14088" width="9.625" style="1" customWidth="1"/>
    <col min="14089" max="14089" width="7.625" style="1" customWidth="1"/>
    <col min="14090" max="14090" width="9.625" style="1" customWidth="1"/>
    <col min="14091" max="14091" width="7.625" style="1" customWidth="1"/>
    <col min="14092" max="14092" width="9.625" style="1" customWidth="1"/>
    <col min="14093" max="14093" width="7.625" style="1" customWidth="1"/>
    <col min="14094" max="14094" width="9.625" style="1" customWidth="1"/>
    <col min="14095" max="14095" width="7.625" style="1" customWidth="1"/>
    <col min="14096" max="14100" width="9" style="1" bestFit="1" customWidth="1"/>
    <col min="14101" max="14101" width="8.75" style="1" customWidth="1"/>
    <col min="14102" max="14336" width="9" style="1"/>
    <col min="14337" max="14337" width="6.875" style="1" customWidth="1"/>
    <col min="14338" max="14338" width="6.625" style="1" customWidth="1"/>
    <col min="14339" max="14339" width="9.125" style="1" bestFit="1" customWidth="1"/>
    <col min="14340" max="14343" width="7.625" style="1" customWidth="1"/>
    <col min="14344" max="14344" width="9.625" style="1" customWidth="1"/>
    <col min="14345" max="14345" width="7.625" style="1" customWidth="1"/>
    <col min="14346" max="14346" width="9.625" style="1" customWidth="1"/>
    <col min="14347" max="14347" width="7.625" style="1" customWidth="1"/>
    <col min="14348" max="14348" width="9.625" style="1" customWidth="1"/>
    <col min="14349" max="14349" width="7.625" style="1" customWidth="1"/>
    <col min="14350" max="14350" width="9.625" style="1" customWidth="1"/>
    <col min="14351" max="14351" width="7.625" style="1" customWidth="1"/>
    <col min="14352" max="14356" width="9" style="1" bestFit="1" customWidth="1"/>
    <col min="14357" max="14357" width="8.75" style="1" customWidth="1"/>
    <col min="14358" max="14592" width="9" style="1"/>
    <col min="14593" max="14593" width="6.875" style="1" customWidth="1"/>
    <col min="14594" max="14594" width="6.625" style="1" customWidth="1"/>
    <col min="14595" max="14595" width="9.125" style="1" bestFit="1" customWidth="1"/>
    <col min="14596" max="14599" width="7.625" style="1" customWidth="1"/>
    <col min="14600" max="14600" width="9.625" style="1" customWidth="1"/>
    <col min="14601" max="14601" width="7.625" style="1" customWidth="1"/>
    <col min="14602" max="14602" width="9.625" style="1" customWidth="1"/>
    <col min="14603" max="14603" width="7.625" style="1" customWidth="1"/>
    <col min="14604" max="14604" width="9.625" style="1" customWidth="1"/>
    <col min="14605" max="14605" width="7.625" style="1" customWidth="1"/>
    <col min="14606" max="14606" width="9.625" style="1" customWidth="1"/>
    <col min="14607" max="14607" width="7.625" style="1" customWidth="1"/>
    <col min="14608" max="14612" width="9" style="1" bestFit="1" customWidth="1"/>
    <col min="14613" max="14613" width="8.75" style="1" customWidth="1"/>
    <col min="14614" max="14848" width="9" style="1"/>
    <col min="14849" max="14849" width="6.875" style="1" customWidth="1"/>
    <col min="14850" max="14850" width="6.625" style="1" customWidth="1"/>
    <col min="14851" max="14851" width="9.125" style="1" bestFit="1" customWidth="1"/>
    <col min="14852" max="14855" width="7.625" style="1" customWidth="1"/>
    <col min="14856" max="14856" width="9.625" style="1" customWidth="1"/>
    <col min="14857" max="14857" width="7.625" style="1" customWidth="1"/>
    <col min="14858" max="14858" width="9.625" style="1" customWidth="1"/>
    <col min="14859" max="14859" width="7.625" style="1" customWidth="1"/>
    <col min="14860" max="14860" width="9.625" style="1" customWidth="1"/>
    <col min="14861" max="14861" width="7.625" style="1" customWidth="1"/>
    <col min="14862" max="14862" width="9.625" style="1" customWidth="1"/>
    <col min="14863" max="14863" width="7.625" style="1" customWidth="1"/>
    <col min="14864" max="14868" width="9" style="1" bestFit="1" customWidth="1"/>
    <col min="14869" max="14869" width="8.75" style="1" customWidth="1"/>
    <col min="14870" max="15104" width="9" style="1"/>
    <col min="15105" max="15105" width="6.875" style="1" customWidth="1"/>
    <col min="15106" max="15106" width="6.625" style="1" customWidth="1"/>
    <col min="15107" max="15107" width="9.125" style="1" bestFit="1" customWidth="1"/>
    <col min="15108" max="15111" width="7.625" style="1" customWidth="1"/>
    <col min="15112" max="15112" width="9.625" style="1" customWidth="1"/>
    <col min="15113" max="15113" width="7.625" style="1" customWidth="1"/>
    <col min="15114" max="15114" width="9.625" style="1" customWidth="1"/>
    <col min="15115" max="15115" width="7.625" style="1" customWidth="1"/>
    <col min="15116" max="15116" width="9.625" style="1" customWidth="1"/>
    <col min="15117" max="15117" width="7.625" style="1" customWidth="1"/>
    <col min="15118" max="15118" width="9.625" style="1" customWidth="1"/>
    <col min="15119" max="15119" width="7.625" style="1" customWidth="1"/>
    <col min="15120" max="15124" width="9" style="1" bestFit="1" customWidth="1"/>
    <col min="15125" max="15125" width="8.75" style="1" customWidth="1"/>
    <col min="15126" max="15360" width="9" style="1"/>
    <col min="15361" max="15361" width="6.875" style="1" customWidth="1"/>
    <col min="15362" max="15362" width="6.625" style="1" customWidth="1"/>
    <col min="15363" max="15363" width="9.125" style="1" bestFit="1" customWidth="1"/>
    <col min="15364" max="15367" width="7.625" style="1" customWidth="1"/>
    <col min="15368" max="15368" width="9.625" style="1" customWidth="1"/>
    <col min="15369" max="15369" width="7.625" style="1" customWidth="1"/>
    <col min="15370" max="15370" width="9.625" style="1" customWidth="1"/>
    <col min="15371" max="15371" width="7.625" style="1" customWidth="1"/>
    <col min="15372" max="15372" width="9.625" style="1" customWidth="1"/>
    <col min="15373" max="15373" width="7.625" style="1" customWidth="1"/>
    <col min="15374" max="15374" width="9.625" style="1" customWidth="1"/>
    <col min="15375" max="15375" width="7.625" style="1" customWidth="1"/>
    <col min="15376" max="15380" width="9" style="1" bestFit="1" customWidth="1"/>
    <col min="15381" max="15381" width="8.75" style="1" customWidth="1"/>
    <col min="15382" max="15616" width="9" style="1"/>
    <col min="15617" max="15617" width="6.875" style="1" customWidth="1"/>
    <col min="15618" max="15618" width="6.625" style="1" customWidth="1"/>
    <col min="15619" max="15619" width="9.125" style="1" bestFit="1" customWidth="1"/>
    <col min="15620" max="15623" width="7.625" style="1" customWidth="1"/>
    <col min="15624" max="15624" width="9.625" style="1" customWidth="1"/>
    <col min="15625" max="15625" width="7.625" style="1" customWidth="1"/>
    <col min="15626" max="15626" width="9.625" style="1" customWidth="1"/>
    <col min="15627" max="15627" width="7.625" style="1" customWidth="1"/>
    <col min="15628" max="15628" width="9.625" style="1" customWidth="1"/>
    <col min="15629" max="15629" width="7.625" style="1" customWidth="1"/>
    <col min="15630" max="15630" width="9.625" style="1" customWidth="1"/>
    <col min="15631" max="15631" width="7.625" style="1" customWidth="1"/>
    <col min="15632" max="15636" width="9" style="1" bestFit="1" customWidth="1"/>
    <col min="15637" max="15637" width="8.75" style="1" customWidth="1"/>
    <col min="15638" max="15872" width="9" style="1"/>
    <col min="15873" max="15873" width="6.875" style="1" customWidth="1"/>
    <col min="15874" max="15874" width="6.625" style="1" customWidth="1"/>
    <col min="15875" max="15875" width="9.125" style="1" bestFit="1" customWidth="1"/>
    <col min="15876" max="15879" width="7.625" style="1" customWidth="1"/>
    <col min="15880" max="15880" width="9.625" style="1" customWidth="1"/>
    <col min="15881" max="15881" width="7.625" style="1" customWidth="1"/>
    <col min="15882" max="15882" width="9.625" style="1" customWidth="1"/>
    <col min="15883" max="15883" width="7.625" style="1" customWidth="1"/>
    <col min="15884" max="15884" width="9.625" style="1" customWidth="1"/>
    <col min="15885" max="15885" width="7.625" style="1" customWidth="1"/>
    <col min="15886" max="15886" width="9.625" style="1" customWidth="1"/>
    <col min="15887" max="15887" width="7.625" style="1" customWidth="1"/>
    <col min="15888" max="15892" width="9" style="1" bestFit="1" customWidth="1"/>
    <col min="15893" max="15893" width="8.75" style="1" customWidth="1"/>
    <col min="15894" max="16128" width="9" style="1"/>
    <col min="16129" max="16129" width="6.875" style="1" customWidth="1"/>
    <col min="16130" max="16130" width="6.625" style="1" customWidth="1"/>
    <col min="16131" max="16131" width="9.125" style="1" bestFit="1" customWidth="1"/>
    <col min="16132" max="16135" width="7.625" style="1" customWidth="1"/>
    <col min="16136" max="16136" width="9.625" style="1" customWidth="1"/>
    <col min="16137" max="16137" width="7.625" style="1" customWidth="1"/>
    <col min="16138" max="16138" width="9.625" style="1" customWidth="1"/>
    <col min="16139" max="16139" width="7.625" style="1" customWidth="1"/>
    <col min="16140" max="16140" width="9.625" style="1" customWidth="1"/>
    <col min="16141" max="16141" width="7.625" style="1" customWidth="1"/>
    <col min="16142" max="16142" width="9.625" style="1" customWidth="1"/>
    <col min="16143" max="16143" width="7.625" style="1" customWidth="1"/>
    <col min="16144" max="16148" width="9" style="1" bestFit="1" customWidth="1"/>
    <col min="16149" max="16149" width="8.75" style="1" customWidth="1"/>
    <col min="16150" max="16384" width="9" style="1"/>
  </cols>
  <sheetData>
    <row r="1" spans="1:16" ht="13.5" customHeight="1">
      <c r="A1" s="294"/>
      <c r="C1" s="296" t="s">
        <v>0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6">
      <c r="A2" s="294"/>
    </row>
    <row r="3" spans="1:16">
      <c r="A3" s="294"/>
      <c r="C3" s="5" t="s">
        <v>1</v>
      </c>
      <c r="D3" s="6" t="s">
        <v>2</v>
      </c>
      <c r="E3" s="7"/>
      <c r="F3" s="6" t="s">
        <v>3</v>
      </c>
      <c r="G3" s="7"/>
      <c r="H3" s="6" t="s">
        <v>4</v>
      </c>
      <c r="I3" s="8"/>
      <c r="J3" s="9" t="s">
        <v>5</v>
      </c>
      <c r="K3" s="7"/>
      <c r="L3" s="6" t="s">
        <v>6</v>
      </c>
      <c r="M3" s="7"/>
      <c r="N3" s="6" t="s">
        <v>7</v>
      </c>
      <c r="O3" s="7"/>
    </row>
    <row r="4" spans="1:16">
      <c r="A4" s="294"/>
      <c r="C4" s="10"/>
      <c r="D4" s="11" t="s">
        <v>8</v>
      </c>
      <c r="E4" s="12"/>
      <c r="F4" s="11" t="s">
        <v>9</v>
      </c>
      <c r="G4" s="12"/>
      <c r="H4" s="11" t="s">
        <v>9</v>
      </c>
      <c r="I4" s="13"/>
      <c r="J4" s="14" t="s">
        <v>9</v>
      </c>
      <c r="K4" s="12"/>
      <c r="L4" s="11" t="s">
        <v>10</v>
      </c>
      <c r="M4" s="12"/>
      <c r="N4" s="11" t="s">
        <v>10</v>
      </c>
      <c r="O4" s="12"/>
    </row>
    <row r="5" spans="1:16">
      <c r="A5" s="294"/>
      <c r="C5" s="10" t="s">
        <v>11</v>
      </c>
      <c r="D5" s="15"/>
      <c r="E5" s="16" t="s">
        <v>12</v>
      </c>
      <c r="F5" s="15"/>
      <c r="G5" s="16" t="s">
        <v>12</v>
      </c>
      <c r="H5" s="17"/>
      <c r="I5" s="18" t="s">
        <v>12</v>
      </c>
      <c r="J5" s="15"/>
      <c r="K5" s="16" t="s">
        <v>12</v>
      </c>
      <c r="L5" s="15"/>
      <c r="M5" s="16" t="s">
        <v>12</v>
      </c>
      <c r="N5" s="15"/>
      <c r="O5" s="16" t="s">
        <v>12</v>
      </c>
    </row>
    <row r="6" spans="1:16" ht="15" customHeight="1">
      <c r="A6" s="294"/>
      <c r="C6" s="19"/>
      <c r="D6" s="20"/>
      <c r="E6" s="21" t="s">
        <v>13</v>
      </c>
      <c r="F6" s="20" t="s">
        <v>14</v>
      </c>
      <c r="G6" s="22" t="s">
        <v>13</v>
      </c>
      <c r="H6" s="20" t="s">
        <v>15</v>
      </c>
      <c r="I6" s="22" t="s">
        <v>13</v>
      </c>
      <c r="J6" s="20" t="s">
        <v>15</v>
      </c>
      <c r="K6" s="22" t="s">
        <v>13</v>
      </c>
      <c r="L6" s="20" t="s">
        <v>15</v>
      </c>
      <c r="M6" s="22" t="s">
        <v>13</v>
      </c>
      <c r="N6" s="20" t="s">
        <v>15</v>
      </c>
      <c r="O6" s="22" t="s">
        <v>13</v>
      </c>
    </row>
    <row r="7" spans="1:16" ht="15" customHeight="1">
      <c r="A7" s="294"/>
      <c r="C7" s="23" t="s">
        <v>16</v>
      </c>
      <c r="D7" s="24">
        <v>18635</v>
      </c>
      <c r="E7" s="25">
        <v>-3.8</v>
      </c>
      <c r="F7" s="24">
        <v>514060</v>
      </c>
      <c r="G7" s="25">
        <v>0.6</v>
      </c>
      <c r="H7" s="24">
        <v>15202701</v>
      </c>
      <c r="I7" s="25">
        <v>9.1</v>
      </c>
      <c r="J7" s="24">
        <v>5907499</v>
      </c>
      <c r="K7" s="25">
        <v>6.6</v>
      </c>
      <c r="L7" s="24">
        <v>4577119</v>
      </c>
      <c r="M7" s="25">
        <v>8.1999999999999993</v>
      </c>
      <c r="N7" s="24">
        <v>809498</v>
      </c>
      <c r="O7" s="25">
        <v>28.5</v>
      </c>
    </row>
    <row r="8" spans="1:16" ht="15" customHeight="1">
      <c r="A8" s="294"/>
      <c r="C8" s="23">
        <v>2</v>
      </c>
      <c r="D8" s="24">
        <v>19366</v>
      </c>
      <c r="E8" s="25">
        <v>3.9</v>
      </c>
      <c r="F8" s="24">
        <v>523810</v>
      </c>
      <c r="G8" s="25">
        <v>1.9</v>
      </c>
      <c r="H8" s="24">
        <v>16265222</v>
      </c>
      <c r="I8" s="25">
        <v>7</v>
      </c>
      <c r="J8" s="24">
        <v>6309484</v>
      </c>
      <c r="K8" s="25">
        <v>6.8</v>
      </c>
      <c r="L8" s="24">
        <v>4777162</v>
      </c>
      <c r="M8" s="25">
        <v>4.4000000000000004</v>
      </c>
      <c r="N8" s="24">
        <v>895333</v>
      </c>
      <c r="O8" s="25">
        <v>10.6</v>
      </c>
    </row>
    <row r="9" spans="1:16" ht="15" customHeight="1">
      <c r="A9" s="294"/>
      <c r="C9" s="23">
        <v>3</v>
      </c>
      <c r="D9" s="24">
        <v>18709</v>
      </c>
      <c r="E9" s="25">
        <v>-3.4</v>
      </c>
      <c r="F9" s="24">
        <v>528845</v>
      </c>
      <c r="G9" s="25">
        <v>1</v>
      </c>
      <c r="H9" s="24">
        <v>17218708</v>
      </c>
      <c r="I9" s="25">
        <v>5.9</v>
      </c>
      <c r="J9" s="24">
        <v>6755280</v>
      </c>
      <c r="K9" s="25">
        <v>7.1</v>
      </c>
      <c r="L9" s="24">
        <v>5191021</v>
      </c>
      <c r="M9" s="25">
        <v>8.6999999999999993</v>
      </c>
      <c r="N9" s="24">
        <v>932000</v>
      </c>
      <c r="O9" s="25">
        <v>4.0999999999999996</v>
      </c>
    </row>
    <row r="10" spans="1:16" ht="15" customHeight="1">
      <c r="A10" s="294"/>
      <c r="C10" s="23">
        <v>4</v>
      </c>
      <c r="D10" s="24">
        <v>18096</v>
      </c>
      <c r="E10" s="25">
        <v>-3.3</v>
      </c>
      <c r="F10" s="24">
        <v>524826</v>
      </c>
      <c r="G10" s="25">
        <v>-0.8</v>
      </c>
      <c r="H10" s="24">
        <v>16810547</v>
      </c>
      <c r="I10" s="25">
        <v>-2.4</v>
      </c>
      <c r="J10" s="24">
        <v>6673936</v>
      </c>
      <c r="K10" s="25">
        <v>-1.2</v>
      </c>
      <c r="L10" s="24">
        <v>5017225</v>
      </c>
      <c r="M10" s="25">
        <v>-3.3</v>
      </c>
      <c r="N10" s="24">
        <v>855447</v>
      </c>
      <c r="O10" s="25">
        <v>-8.1999999999999993</v>
      </c>
      <c r="P10" s="26"/>
    </row>
    <row r="11" spans="1:16" ht="15" customHeight="1">
      <c r="A11" s="294"/>
      <c r="C11" s="23">
        <v>5</v>
      </c>
      <c r="D11" s="24">
        <v>18382</v>
      </c>
      <c r="E11" s="25">
        <v>1.6</v>
      </c>
      <c r="F11" s="24">
        <v>514853</v>
      </c>
      <c r="G11" s="25">
        <v>-1.9</v>
      </c>
      <c r="H11" s="24">
        <v>15911106</v>
      </c>
      <c r="I11" s="25">
        <v>-5.4</v>
      </c>
      <c r="J11" s="24">
        <v>6465710</v>
      </c>
      <c r="K11" s="25">
        <v>-3.1</v>
      </c>
      <c r="L11" s="24">
        <v>4809671</v>
      </c>
      <c r="M11" s="25">
        <v>-4.0999999999999996</v>
      </c>
      <c r="N11" s="24">
        <v>614005</v>
      </c>
      <c r="O11" s="25">
        <v>-28.2</v>
      </c>
      <c r="P11" s="26"/>
    </row>
    <row r="12" spans="1:16" ht="15" customHeight="1">
      <c r="A12" s="294"/>
      <c r="C12" s="23">
        <v>6</v>
      </c>
      <c r="D12" s="24">
        <v>17200</v>
      </c>
      <c r="E12" s="25">
        <v>-6.4</v>
      </c>
      <c r="F12" s="24">
        <v>502232</v>
      </c>
      <c r="G12" s="25">
        <v>-2.5</v>
      </c>
      <c r="H12" s="24">
        <v>15570122</v>
      </c>
      <c r="I12" s="25">
        <v>-2.1</v>
      </c>
      <c r="J12" s="24">
        <v>6413435</v>
      </c>
      <c r="K12" s="25">
        <v>-0.8</v>
      </c>
      <c r="L12" s="24">
        <v>4852245</v>
      </c>
      <c r="M12" s="25">
        <v>0.9</v>
      </c>
      <c r="N12" s="24">
        <v>512372</v>
      </c>
      <c r="O12" s="25">
        <v>-16.600000000000001</v>
      </c>
      <c r="P12" s="26"/>
    </row>
    <row r="13" spans="1:16" ht="15" customHeight="1">
      <c r="A13" s="294"/>
      <c r="C13" s="23">
        <v>7</v>
      </c>
      <c r="D13" s="24">
        <v>17479</v>
      </c>
      <c r="E13" s="25">
        <v>1.6</v>
      </c>
      <c r="F13" s="24">
        <v>495584</v>
      </c>
      <c r="G13" s="25">
        <v>-1.3</v>
      </c>
      <c r="H13" s="24">
        <v>16162954</v>
      </c>
      <c r="I13" s="25">
        <v>3.8</v>
      </c>
      <c r="J13" s="24">
        <v>6669552</v>
      </c>
      <c r="K13" s="25">
        <v>4</v>
      </c>
      <c r="L13" s="24">
        <v>5169326</v>
      </c>
      <c r="M13" s="25">
        <v>6.5</v>
      </c>
      <c r="N13" s="24">
        <v>540978</v>
      </c>
      <c r="O13" s="25">
        <v>5.6</v>
      </c>
      <c r="P13" s="27"/>
    </row>
    <row r="14" spans="1:16" ht="15" customHeight="1">
      <c r="A14" s="294"/>
      <c r="C14" s="23">
        <v>8</v>
      </c>
      <c r="D14" s="24">
        <v>16615</v>
      </c>
      <c r="E14" s="25">
        <v>-4.9000000000000004</v>
      </c>
      <c r="F14" s="24">
        <v>487605</v>
      </c>
      <c r="G14" s="25">
        <v>-1.6</v>
      </c>
      <c r="H14" s="24">
        <v>16380538</v>
      </c>
      <c r="I14" s="25">
        <v>1.3</v>
      </c>
      <c r="J14" s="24">
        <v>6755661</v>
      </c>
      <c r="K14" s="25">
        <v>1.3</v>
      </c>
      <c r="L14" s="24">
        <v>5211665</v>
      </c>
      <c r="M14" s="25">
        <v>0.8</v>
      </c>
      <c r="N14" s="24">
        <v>610950</v>
      </c>
      <c r="O14" s="25">
        <v>12.9</v>
      </c>
      <c r="P14" s="27"/>
    </row>
    <row r="15" spans="1:16" ht="15" customHeight="1">
      <c r="A15" s="294"/>
      <c r="C15" s="23">
        <v>9</v>
      </c>
      <c r="D15" s="24">
        <v>16354</v>
      </c>
      <c r="E15" s="25">
        <v>-1.6</v>
      </c>
      <c r="F15" s="24">
        <v>486103</v>
      </c>
      <c r="G15" s="25">
        <v>-0.3</v>
      </c>
      <c r="H15" s="24">
        <v>17008725</v>
      </c>
      <c r="I15" s="25">
        <v>3.8</v>
      </c>
      <c r="J15" s="24">
        <v>6960748</v>
      </c>
      <c r="K15" s="25">
        <v>3</v>
      </c>
      <c r="L15" s="24">
        <v>5367913</v>
      </c>
      <c r="M15" s="25">
        <v>3</v>
      </c>
      <c r="N15" s="24">
        <v>715543</v>
      </c>
      <c r="O15" s="25">
        <v>17.100000000000001</v>
      </c>
      <c r="P15" s="27"/>
    </row>
    <row r="16" spans="1:16" ht="15" customHeight="1">
      <c r="A16" s="294"/>
      <c r="C16" s="23">
        <v>10</v>
      </c>
      <c r="D16" s="24">
        <v>17098</v>
      </c>
      <c r="E16" s="25">
        <v>4.5</v>
      </c>
      <c r="F16" s="24">
        <v>486036</v>
      </c>
      <c r="G16" s="25">
        <v>0</v>
      </c>
      <c r="H16" s="24">
        <v>16341886</v>
      </c>
      <c r="I16" s="25">
        <v>-3.9</v>
      </c>
      <c r="J16" s="24">
        <v>6747735</v>
      </c>
      <c r="K16" s="25">
        <v>-3.1</v>
      </c>
      <c r="L16" s="24">
        <v>5083979</v>
      </c>
      <c r="M16" s="25">
        <v>-5.3</v>
      </c>
      <c r="N16" s="24">
        <v>751199</v>
      </c>
      <c r="O16" s="25">
        <v>5</v>
      </c>
      <c r="P16" s="27"/>
    </row>
    <row r="17" spans="1:16" ht="15" customHeight="1">
      <c r="A17" s="294"/>
      <c r="C17" s="23">
        <v>11</v>
      </c>
      <c r="D17" s="24">
        <v>15781</v>
      </c>
      <c r="E17" s="25">
        <v>-7.7</v>
      </c>
      <c r="F17" s="24">
        <v>467232</v>
      </c>
      <c r="G17" s="28">
        <v>-3.9</v>
      </c>
      <c r="H17" s="24">
        <v>15912187</v>
      </c>
      <c r="I17" s="25">
        <v>-2.6</v>
      </c>
      <c r="J17" s="24">
        <v>6662515</v>
      </c>
      <c r="K17" s="25">
        <v>-1.3</v>
      </c>
      <c r="L17" s="24">
        <v>5042653</v>
      </c>
      <c r="M17" s="25">
        <v>-0.8</v>
      </c>
      <c r="N17" s="24">
        <v>586166</v>
      </c>
      <c r="O17" s="25">
        <v>-22</v>
      </c>
      <c r="P17" s="27"/>
    </row>
    <row r="18" spans="1:16" ht="15" customHeight="1">
      <c r="A18" s="294"/>
      <c r="C18" s="23">
        <v>12</v>
      </c>
      <c r="D18" s="24">
        <v>15736</v>
      </c>
      <c r="E18" s="25">
        <v>-0.3</v>
      </c>
      <c r="F18" s="24">
        <v>461184</v>
      </c>
      <c r="G18" s="25">
        <v>-1.3</v>
      </c>
      <c r="H18" s="24">
        <v>16610776</v>
      </c>
      <c r="I18" s="25">
        <v>4.4000000000000004</v>
      </c>
      <c r="J18" s="24">
        <v>6793235</v>
      </c>
      <c r="K18" s="25">
        <v>2</v>
      </c>
      <c r="L18" s="24">
        <v>5290585</v>
      </c>
      <c r="M18" s="25">
        <v>4.9000000000000004</v>
      </c>
      <c r="N18" s="24">
        <v>579273</v>
      </c>
      <c r="O18" s="25">
        <v>-1.2</v>
      </c>
      <c r="P18" s="27"/>
    </row>
    <row r="19" spans="1:16" ht="15" customHeight="1">
      <c r="A19" s="294"/>
      <c r="C19" s="23">
        <v>13</v>
      </c>
      <c r="D19" s="24">
        <v>14630</v>
      </c>
      <c r="E19" s="25">
        <v>-7</v>
      </c>
      <c r="F19" s="24">
        <v>455455</v>
      </c>
      <c r="G19" s="25">
        <v>-1.2</v>
      </c>
      <c r="H19" s="24">
        <v>16186259</v>
      </c>
      <c r="I19" s="25">
        <v>-2.6</v>
      </c>
      <c r="J19" s="24">
        <v>6438066</v>
      </c>
      <c r="K19" s="25">
        <v>-5.2</v>
      </c>
      <c r="L19" s="24">
        <v>4967372</v>
      </c>
      <c r="M19" s="25">
        <v>-6.1</v>
      </c>
      <c r="N19" s="24">
        <v>619524</v>
      </c>
      <c r="O19" s="25">
        <v>6.9</v>
      </c>
      <c r="P19" s="27"/>
    </row>
    <row r="20" spans="1:16" ht="15" customHeight="1">
      <c r="A20" s="294"/>
      <c r="C20" s="23">
        <v>14</v>
      </c>
      <c r="D20" s="24">
        <v>13730</v>
      </c>
      <c r="E20" s="25">
        <v>-6</v>
      </c>
      <c r="F20" s="24">
        <v>437004</v>
      </c>
      <c r="G20" s="25">
        <v>-3.8</v>
      </c>
      <c r="H20" s="24">
        <v>16185060</v>
      </c>
      <c r="I20" s="25">
        <v>0.2</v>
      </c>
      <c r="J20" s="24">
        <v>6712574</v>
      </c>
      <c r="K20" s="25">
        <v>4.7</v>
      </c>
      <c r="L20" s="24">
        <v>5296559</v>
      </c>
      <c r="M20" s="25">
        <v>7.2</v>
      </c>
      <c r="N20" s="24">
        <v>566821</v>
      </c>
      <c r="O20" s="25">
        <v>-8.1</v>
      </c>
      <c r="P20" s="27"/>
    </row>
    <row r="21" spans="1:16" ht="15" customHeight="1">
      <c r="A21" s="294"/>
      <c r="C21" s="23">
        <v>15</v>
      </c>
      <c r="D21" s="24">
        <v>13922</v>
      </c>
      <c r="E21" s="25">
        <v>1.4</v>
      </c>
      <c r="F21" s="24">
        <v>433906</v>
      </c>
      <c r="G21" s="25">
        <v>-0.7</v>
      </c>
      <c r="H21" s="24">
        <v>15963846</v>
      </c>
      <c r="I21" s="25">
        <v>-1.4</v>
      </c>
      <c r="J21" s="24">
        <v>6400370</v>
      </c>
      <c r="K21" s="25">
        <v>-4.7</v>
      </c>
      <c r="L21" s="24">
        <v>5099011</v>
      </c>
      <c r="M21" s="25">
        <v>-3.7</v>
      </c>
      <c r="N21" s="24">
        <v>491772</v>
      </c>
      <c r="O21" s="25">
        <v>-13.2</v>
      </c>
      <c r="P21" s="27"/>
    </row>
    <row r="22" spans="1:16" ht="15" customHeight="1">
      <c r="A22" s="294"/>
      <c r="C22" s="23">
        <v>16</v>
      </c>
      <c r="D22" s="24">
        <v>12947</v>
      </c>
      <c r="E22" s="25">
        <v>-7</v>
      </c>
      <c r="F22" s="24">
        <v>433061</v>
      </c>
      <c r="G22" s="25">
        <v>-0.2</v>
      </c>
      <c r="H22" s="24">
        <v>16699764</v>
      </c>
      <c r="I22" s="25">
        <v>4.5999999999999996</v>
      </c>
      <c r="J22" s="24">
        <v>6593739</v>
      </c>
      <c r="K22" s="25">
        <v>3</v>
      </c>
      <c r="L22" s="24">
        <v>5313268</v>
      </c>
      <c r="M22" s="25">
        <v>4.2</v>
      </c>
      <c r="N22" s="24">
        <v>532295</v>
      </c>
      <c r="O22" s="25">
        <v>8.1999999999999993</v>
      </c>
      <c r="P22" s="27"/>
    </row>
    <row r="23" spans="1:16" ht="15" customHeight="1">
      <c r="A23" s="294"/>
      <c r="C23" s="23">
        <v>17</v>
      </c>
      <c r="D23" s="24">
        <v>13228</v>
      </c>
      <c r="E23" s="25">
        <v>2.2000000000000002</v>
      </c>
      <c r="F23" s="24">
        <v>441562</v>
      </c>
      <c r="G23" s="25">
        <v>2</v>
      </c>
      <c r="H23" s="24">
        <v>17322744</v>
      </c>
      <c r="I23" s="25">
        <v>3.7</v>
      </c>
      <c r="J23" s="24">
        <v>6738475</v>
      </c>
      <c r="K23" s="25">
        <v>2.2000000000000002</v>
      </c>
      <c r="L23" s="24">
        <v>5461760</v>
      </c>
      <c r="M23" s="25">
        <v>2.8</v>
      </c>
      <c r="N23" s="24">
        <v>658236</v>
      </c>
      <c r="O23" s="25">
        <v>23.7</v>
      </c>
      <c r="P23" s="27"/>
    </row>
    <row r="24" spans="1:16" ht="15" customHeight="1">
      <c r="A24" s="294"/>
      <c r="C24" s="23">
        <v>18</v>
      </c>
      <c r="D24" s="24">
        <v>12525</v>
      </c>
      <c r="E24" s="25">
        <v>-5.3</v>
      </c>
      <c r="F24" s="24">
        <v>446948</v>
      </c>
      <c r="G24" s="25">
        <v>1.2</v>
      </c>
      <c r="H24" s="24">
        <v>18234667</v>
      </c>
      <c r="I24" s="25">
        <v>5.3</v>
      </c>
      <c r="J24" s="24">
        <v>6923274</v>
      </c>
      <c r="K24" s="25">
        <v>2.7</v>
      </c>
      <c r="L24" s="24">
        <v>5656623</v>
      </c>
      <c r="M24" s="25">
        <v>3.6</v>
      </c>
      <c r="N24" s="24">
        <v>774538</v>
      </c>
      <c r="O24" s="25">
        <v>17.7</v>
      </c>
      <c r="P24" s="27"/>
    </row>
    <row r="25" spans="1:16" ht="15" customHeight="1">
      <c r="A25" s="294"/>
      <c r="C25" s="23">
        <v>19</v>
      </c>
      <c r="D25" s="24">
        <v>12427</v>
      </c>
      <c r="E25" s="25">
        <v>-0.8</v>
      </c>
      <c r="F25" s="24">
        <v>457695</v>
      </c>
      <c r="G25" s="25">
        <v>2.4</v>
      </c>
      <c r="H25" s="24">
        <v>19410264</v>
      </c>
      <c r="I25" s="25">
        <v>6.4</v>
      </c>
      <c r="J25" s="24">
        <v>7117065</v>
      </c>
      <c r="K25" s="25">
        <v>2.8</v>
      </c>
      <c r="L25" s="24">
        <v>5730490</v>
      </c>
      <c r="M25" s="25">
        <v>1.3</v>
      </c>
      <c r="N25" s="24">
        <v>782134</v>
      </c>
      <c r="O25" s="25">
        <v>1</v>
      </c>
      <c r="P25" s="27"/>
    </row>
    <row r="26" spans="1:16" ht="15" customHeight="1">
      <c r="A26" s="295"/>
      <c r="C26" s="23">
        <v>20</v>
      </c>
      <c r="D26" s="24">
        <v>12535</v>
      </c>
      <c r="E26" s="25">
        <v>0.9</v>
      </c>
      <c r="F26" s="24">
        <v>446577</v>
      </c>
      <c r="G26" s="25">
        <v>-2.4</v>
      </c>
      <c r="H26" s="24">
        <v>19177718</v>
      </c>
      <c r="I26" s="25">
        <v>-1.2</v>
      </c>
      <c r="J26" s="24">
        <v>6858635</v>
      </c>
      <c r="K26" s="25">
        <v>-3.6</v>
      </c>
      <c r="L26" s="29">
        <v>5530341</v>
      </c>
      <c r="M26" s="25">
        <v>-3.5</v>
      </c>
      <c r="N26" s="24">
        <v>749900</v>
      </c>
      <c r="O26" s="25">
        <v>-4.0999999999999996</v>
      </c>
      <c r="P26" s="27"/>
    </row>
    <row r="27" spans="1:16" ht="15" customHeight="1">
      <c r="A27" s="30"/>
      <c r="C27" s="23">
        <v>21</v>
      </c>
      <c r="D27" s="24">
        <v>11266</v>
      </c>
      <c r="E27" s="25">
        <v>-10.1</v>
      </c>
      <c r="F27" s="24">
        <v>411551</v>
      </c>
      <c r="G27" s="25">
        <v>-7.8</v>
      </c>
      <c r="H27" s="24">
        <v>15050953</v>
      </c>
      <c r="I27" s="25">
        <v>-21.5</v>
      </c>
      <c r="J27" s="24">
        <v>5749816</v>
      </c>
      <c r="K27" s="25">
        <v>-16.2</v>
      </c>
      <c r="L27" s="29">
        <v>4307292</v>
      </c>
      <c r="M27" s="25">
        <v>-22.1</v>
      </c>
      <c r="N27" s="24">
        <v>552726</v>
      </c>
      <c r="O27" s="25">
        <v>-26.3</v>
      </c>
    </row>
    <row r="28" spans="1:16" ht="15" customHeight="1">
      <c r="A28" s="30"/>
      <c r="C28" s="23">
        <v>22</v>
      </c>
      <c r="D28" s="24">
        <v>10768</v>
      </c>
      <c r="E28" s="31" t="s">
        <v>17</v>
      </c>
      <c r="F28" s="24">
        <v>409030</v>
      </c>
      <c r="G28" s="31" t="s">
        <v>18</v>
      </c>
      <c r="H28" s="24">
        <v>15793109</v>
      </c>
      <c r="I28" s="25">
        <v>4.9000000000000004</v>
      </c>
      <c r="J28" s="24">
        <v>5982464</v>
      </c>
      <c r="K28" s="25">
        <v>4</v>
      </c>
      <c r="L28" s="29">
        <v>4747907</v>
      </c>
      <c r="M28" s="25">
        <v>10.199999999999999</v>
      </c>
      <c r="N28" s="24">
        <v>482872</v>
      </c>
      <c r="O28" s="31" t="s">
        <v>19</v>
      </c>
    </row>
    <row r="29" spans="1:16" ht="15" customHeight="1">
      <c r="A29" s="30"/>
      <c r="C29" s="23">
        <v>23</v>
      </c>
      <c r="D29" s="24">
        <v>11194</v>
      </c>
      <c r="E29" s="31">
        <v>4</v>
      </c>
      <c r="F29" s="24">
        <v>396465</v>
      </c>
      <c r="G29" s="31" t="s">
        <v>20</v>
      </c>
      <c r="H29" s="24">
        <v>14949739</v>
      </c>
      <c r="I29" s="31" t="s">
        <v>21</v>
      </c>
      <c r="J29" s="24">
        <v>5651737</v>
      </c>
      <c r="K29" s="31" t="s">
        <v>22</v>
      </c>
      <c r="L29" s="29">
        <v>4512225</v>
      </c>
      <c r="M29" s="31" t="s">
        <v>23</v>
      </c>
      <c r="N29" s="24">
        <v>380811</v>
      </c>
      <c r="O29" s="31" t="s">
        <v>24</v>
      </c>
    </row>
    <row r="30" spans="1:16">
      <c r="A30" s="30"/>
      <c r="C30" s="23">
        <v>24</v>
      </c>
      <c r="D30" s="24">
        <v>10431</v>
      </c>
      <c r="E30" s="31" t="s">
        <v>25</v>
      </c>
      <c r="F30" s="24">
        <v>393687</v>
      </c>
      <c r="G30" s="31" t="s">
        <v>26</v>
      </c>
      <c r="H30" s="24">
        <v>15707724</v>
      </c>
      <c r="I30" s="31">
        <v>5.0999999999999996</v>
      </c>
      <c r="J30" s="24">
        <v>5903797</v>
      </c>
      <c r="K30" s="31">
        <v>4.5</v>
      </c>
      <c r="L30" s="29">
        <v>4783599</v>
      </c>
      <c r="M30" s="31">
        <v>6</v>
      </c>
      <c r="N30" s="24">
        <v>431513</v>
      </c>
      <c r="O30" s="31">
        <v>13.3</v>
      </c>
    </row>
    <row r="31" spans="1:16">
      <c r="A31" s="30"/>
      <c r="C31" s="23">
        <v>25</v>
      </c>
      <c r="D31" s="24">
        <v>10037</v>
      </c>
      <c r="E31" s="31" t="s">
        <v>27</v>
      </c>
      <c r="F31" s="24">
        <v>388877</v>
      </c>
      <c r="G31" s="31" t="s">
        <v>28</v>
      </c>
      <c r="H31" s="24">
        <v>15699131</v>
      </c>
      <c r="I31" s="31" t="s">
        <v>29</v>
      </c>
      <c r="J31" s="24">
        <v>5993632</v>
      </c>
      <c r="K31" s="31">
        <v>1.5</v>
      </c>
      <c r="L31" s="29">
        <v>4945132</v>
      </c>
      <c r="M31" s="31">
        <v>3.4</v>
      </c>
      <c r="N31" s="24">
        <v>438619</v>
      </c>
      <c r="O31" s="25">
        <v>1.6</v>
      </c>
    </row>
    <row r="32" spans="1:16">
      <c r="A32" s="30"/>
      <c r="C32" s="23">
        <v>26</v>
      </c>
      <c r="D32" s="24">
        <v>9777</v>
      </c>
      <c r="E32" s="31">
        <v>-2.6</v>
      </c>
      <c r="F32" s="24">
        <v>386924</v>
      </c>
      <c r="G32" s="31">
        <v>-0.5</v>
      </c>
      <c r="H32" s="24">
        <v>16050724</v>
      </c>
      <c r="I32" s="31">
        <v>2.2000000000000002</v>
      </c>
      <c r="J32" s="24">
        <v>5908799</v>
      </c>
      <c r="K32" s="31">
        <v>-1.4</v>
      </c>
      <c r="L32" s="29">
        <v>4872360</v>
      </c>
      <c r="M32" s="31">
        <v>-1.5</v>
      </c>
      <c r="N32" s="24">
        <v>509727</v>
      </c>
      <c r="O32" s="31">
        <v>16.2</v>
      </c>
    </row>
    <row r="33" spans="1:15">
      <c r="A33" s="30"/>
      <c r="C33" s="23">
        <v>27</v>
      </c>
      <c r="D33" s="24">
        <v>10492</v>
      </c>
      <c r="E33" s="31">
        <v>7.3</v>
      </c>
      <c r="F33" s="24">
        <v>396406</v>
      </c>
      <c r="G33" s="31">
        <v>2.5</v>
      </c>
      <c r="H33" s="24">
        <v>16412474</v>
      </c>
      <c r="I33" s="31">
        <v>2.2999999999999998</v>
      </c>
      <c r="J33" s="24">
        <v>6146591</v>
      </c>
      <c r="K33" s="31">
        <v>4</v>
      </c>
      <c r="L33" s="29">
        <v>5069154</v>
      </c>
      <c r="M33" s="31">
        <v>4</v>
      </c>
      <c r="N33" s="24">
        <v>479916</v>
      </c>
      <c r="O33" s="25">
        <v>-5.8</v>
      </c>
    </row>
    <row r="34" spans="1:15">
      <c r="A34" s="30"/>
      <c r="C34" s="23">
        <v>28</v>
      </c>
      <c r="D34" s="24">
        <f>[1]第１表【万円単位】!D34</f>
        <v>9299</v>
      </c>
      <c r="E34" s="31">
        <f>[1]第１表【万円単位】!E34</f>
        <v>-11.370568051849029</v>
      </c>
      <c r="F34" s="24">
        <f>[1]第１表【万円単位】!F34</f>
        <v>398450</v>
      </c>
      <c r="G34" s="31">
        <f>[1]第１表【万円単位】!G34</f>
        <v>0.51563296216505794</v>
      </c>
      <c r="H34" s="24">
        <v>16132178</v>
      </c>
      <c r="I34" s="31">
        <v>-1.70781986326188</v>
      </c>
      <c r="J34" s="24">
        <v>6166799</v>
      </c>
      <c r="K34" s="31">
        <v>0.32875473063005423</v>
      </c>
      <c r="L34" s="24">
        <v>5036475</v>
      </c>
      <c r="M34" s="31">
        <v>-0.64466577083932552</v>
      </c>
      <c r="N34" s="24">
        <v>574776</v>
      </c>
      <c r="O34" s="32">
        <f>[1]第１表【万円単位】!O34</f>
        <v>19.765933989684449</v>
      </c>
    </row>
    <row r="35" spans="1:15">
      <c r="A35" s="30"/>
      <c r="C35" s="23">
        <v>29</v>
      </c>
      <c r="D35" s="24">
        <f>[1]第１表【万円単位】!D35</f>
        <v>9138</v>
      </c>
      <c r="E35" s="31">
        <f>[1]第１表【万円単位】!E35</f>
        <v>-1.7313689644047781</v>
      </c>
      <c r="F35" s="24">
        <f>[1]第１表【万円単位】!F35</f>
        <v>405154</v>
      </c>
      <c r="G35" s="31">
        <f>[1]第１表【万円単位】!G35</f>
        <v>1.6825197640858436</v>
      </c>
      <c r="H35" s="24">
        <f>[1]第１表【万円単位】!H35/100</f>
        <v>16787113.460000001</v>
      </c>
      <c r="I35" s="33">
        <f>[1]第１表【万円単位】!I35</f>
        <v>4.0598051405760449</v>
      </c>
      <c r="J35" s="24">
        <f>[1]第１表【万円単位】!J35/100</f>
        <v>6357133.2800000003</v>
      </c>
      <c r="K35" s="31">
        <f>[1]第１表【万円単位】!K35</f>
        <v>3.0864421239791495</v>
      </c>
      <c r="L35" s="24">
        <f>[1]第１表【万円単位】!L35/100</f>
        <v>5321404.21</v>
      </c>
      <c r="M35" s="31">
        <f>[1]第１表【万円単位】!M35</f>
        <v>5.6573184991560277</v>
      </c>
      <c r="N35" s="24">
        <f>[1]第１表【万円単位】!N35/100</f>
        <v>711377.47</v>
      </c>
      <c r="O35" s="32">
        <f>[1]第１表【万円単位】!O35</f>
        <v>23.766087491233101</v>
      </c>
    </row>
    <row r="39" spans="1:15">
      <c r="J39" s="2"/>
    </row>
  </sheetData>
  <mergeCells count="2">
    <mergeCell ref="A1:A26"/>
    <mergeCell ref="C1:O1"/>
  </mergeCells>
  <phoneticPr fontId="3"/>
  <printOptions verticalCentered="1"/>
  <pageMargins left="0.78740157480314965" right="0.59055118110236227" top="0.98425196850393704" bottom="0.19685039370078741" header="0.51181102362204722" footer="0.51181102362204722"/>
  <pageSetup paperSize="9" scale="92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107"/>
  <sheetViews>
    <sheetView view="pageBreakPreview" topLeftCell="A7" zoomScale="85" zoomScaleNormal="120" zoomScaleSheetLayoutView="85" workbookViewId="0">
      <selection activeCell="L18" sqref="L18"/>
    </sheetView>
  </sheetViews>
  <sheetFormatPr defaultRowHeight="13.5"/>
  <cols>
    <col min="1" max="1" width="2.875" style="1" bestFit="1" customWidth="1"/>
    <col min="2" max="2" width="16.5" style="1" customWidth="1"/>
    <col min="3" max="3" width="3.625" style="51" bestFit="1" customWidth="1"/>
    <col min="4" max="4" width="14.125" style="51" bestFit="1" customWidth="1"/>
    <col min="5" max="6" width="7.125" style="118" customWidth="1"/>
    <col min="7" max="7" width="7.75" style="119" bestFit="1" customWidth="1"/>
    <col min="8" max="8" width="7" style="4" bestFit="1" customWidth="1"/>
    <col min="9" max="10" width="7.25" style="118" bestFit="1" customWidth="1"/>
    <col min="11" max="11" width="6.25" style="119" bestFit="1" customWidth="1"/>
    <col min="12" max="12" width="7" style="4" bestFit="1" customWidth="1"/>
    <col min="13" max="14" width="10" style="118" bestFit="1" customWidth="1"/>
    <col min="15" max="15" width="6.25" style="119" bestFit="1" customWidth="1"/>
    <col min="16" max="16" width="7" style="4" bestFit="1" customWidth="1"/>
    <col min="17" max="17" width="3.625" style="148" customWidth="1"/>
    <col min="18" max="18" width="3.625" style="149" customWidth="1"/>
    <col min="19" max="19" width="3.625" style="129" customWidth="1"/>
    <col min="20" max="21" width="3.625" style="148" customWidth="1"/>
    <col min="22" max="22" width="2.625" style="1" customWidth="1"/>
    <col min="23" max="23" width="1.125" style="1" customWidth="1"/>
    <col min="24" max="24" width="3" style="2" bestFit="1" customWidth="1"/>
    <col min="25" max="25" width="14" style="2" bestFit="1" customWidth="1"/>
    <col min="26" max="27" width="7.875" style="118" customWidth="1"/>
    <col min="28" max="28" width="6.5" style="119" customWidth="1"/>
    <col min="29" max="29" width="6.125" style="4" customWidth="1"/>
    <col min="30" max="31" width="8.625" style="118" customWidth="1"/>
    <col min="32" max="32" width="6.125" style="119" customWidth="1"/>
    <col min="33" max="33" width="6.125" style="4" customWidth="1"/>
    <col min="34" max="35" width="8.625" style="118" customWidth="1"/>
    <col min="36" max="36" width="6.125" style="119" customWidth="1"/>
    <col min="37" max="37" width="6.125" style="4" customWidth="1"/>
    <col min="38" max="39" width="8.625" style="118" customWidth="1"/>
    <col min="40" max="40" width="6.125" style="119" customWidth="1"/>
    <col min="41" max="41" width="6.125" style="4" customWidth="1"/>
    <col min="42" max="42" width="9" style="1" bestFit="1" customWidth="1"/>
    <col min="43" max="43" width="9.625" style="149" customWidth="1"/>
    <col min="44" max="44" width="9.625" style="129" customWidth="1"/>
    <col min="45" max="256" width="9" style="1"/>
    <col min="257" max="257" width="2.875" style="1" bestFit="1" customWidth="1"/>
    <col min="258" max="258" width="16.5" style="1" customWidth="1"/>
    <col min="259" max="259" width="3.625" style="1" bestFit="1" customWidth="1"/>
    <col min="260" max="260" width="14.125" style="1" bestFit="1" customWidth="1"/>
    <col min="261" max="262" width="7.125" style="1" customWidth="1"/>
    <col min="263" max="263" width="7.75" style="1" bestFit="1" customWidth="1"/>
    <col min="264" max="264" width="7" style="1" bestFit="1" customWidth="1"/>
    <col min="265" max="266" width="7.25" style="1" bestFit="1" customWidth="1"/>
    <col min="267" max="267" width="6.25" style="1" bestFit="1" customWidth="1"/>
    <col min="268" max="268" width="7" style="1" bestFit="1" customWidth="1"/>
    <col min="269" max="270" width="10" style="1" bestFit="1" customWidth="1"/>
    <col min="271" max="271" width="6.25" style="1" bestFit="1" customWidth="1"/>
    <col min="272" max="272" width="7" style="1" bestFit="1" customWidth="1"/>
    <col min="273" max="277" width="3.625" style="1" customWidth="1"/>
    <col min="278" max="278" width="2.625" style="1" customWidth="1"/>
    <col min="279" max="279" width="1.125" style="1" customWidth="1"/>
    <col min="280" max="280" width="3" style="1" bestFit="1" customWidth="1"/>
    <col min="281" max="281" width="14" style="1" bestFit="1" customWidth="1"/>
    <col min="282" max="283" width="7.875" style="1" customWidth="1"/>
    <col min="284" max="284" width="6.5" style="1" customWidth="1"/>
    <col min="285" max="285" width="6.125" style="1" customWidth="1"/>
    <col min="286" max="287" width="8.625" style="1" customWidth="1"/>
    <col min="288" max="289" width="6.125" style="1" customWidth="1"/>
    <col min="290" max="291" width="8.625" style="1" customWidth="1"/>
    <col min="292" max="293" width="6.125" style="1" customWidth="1"/>
    <col min="294" max="295" width="8.625" style="1" customWidth="1"/>
    <col min="296" max="297" width="6.125" style="1" customWidth="1"/>
    <col min="298" max="298" width="9" style="1" bestFit="1" customWidth="1"/>
    <col min="299" max="300" width="9.625" style="1" customWidth="1"/>
    <col min="301" max="512" width="9" style="1"/>
    <col min="513" max="513" width="2.875" style="1" bestFit="1" customWidth="1"/>
    <col min="514" max="514" width="16.5" style="1" customWidth="1"/>
    <col min="515" max="515" width="3.625" style="1" bestFit="1" customWidth="1"/>
    <col min="516" max="516" width="14.125" style="1" bestFit="1" customWidth="1"/>
    <col min="517" max="518" width="7.125" style="1" customWidth="1"/>
    <col min="519" max="519" width="7.75" style="1" bestFit="1" customWidth="1"/>
    <col min="520" max="520" width="7" style="1" bestFit="1" customWidth="1"/>
    <col min="521" max="522" width="7.25" style="1" bestFit="1" customWidth="1"/>
    <col min="523" max="523" width="6.25" style="1" bestFit="1" customWidth="1"/>
    <col min="524" max="524" width="7" style="1" bestFit="1" customWidth="1"/>
    <col min="525" max="526" width="10" style="1" bestFit="1" customWidth="1"/>
    <col min="527" max="527" width="6.25" style="1" bestFit="1" customWidth="1"/>
    <col min="528" max="528" width="7" style="1" bestFit="1" customWidth="1"/>
    <col min="529" max="533" width="3.625" style="1" customWidth="1"/>
    <col min="534" max="534" width="2.625" style="1" customWidth="1"/>
    <col min="535" max="535" width="1.125" style="1" customWidth="1"/>
    <col min="536" max="536" width="3" style="1" bestFit="1" customWidth="1"/>
    <col min="537" max="537" width="14" style="1" bestFit="1" customWidth="1"/>
    <col min="538" max="539" width="7.875" style="1" customWidth="1"/>
    <col min="540" max="540" width="6.5" style="1" customWidth="1"/>
    <col min="541" max="541" width="6.125" style="1" customWidth="1"/>
    <col min="542" max="543" width="8.625" style="1" customWidth="1"/>
    <col min="544" max="545" width="6.125" style="1" customWidth="1"/>
    <col min="546" max="547" width="8.625" style="1" customWidth="1"/>
    <col min="548" max="549" width="6.125" style="1" customWidth="1"/>
    <col min="550" max="551" width="8.625" style="1" customWidth="1"/>
    <col min="552" max="553" width="6.125" style="1" customWidth="1"/>
    <col min="554" max="554" width="9" style="1" bestFit="1" customWidth="1"/>
    <col min="555" max="556" width="9.625" style="1" customWidth="1"/>
    <col min="557" max="768" width="9" style="1"/>
    <col min="769" max="769" width="2.875" style="1" bestFit="1" customWidth="1"/>
    <col min="770" max="770" width="16.5" style="1" customWidth="1"/>
    <col min="771" max="771" width="3.625" style="1" bestFit="1" customWidth="1"/>
    <col min="772" max="772" width="14.125" style="1" bestFit="1" customWidth="1"/>
    <col min="773" max="774" width="7.125" style="1" customWidth="1"/>
    <col min="775" max="775" width="7.75" style="1" bestFit="1" customWidth="1"/>
    <col min="776" max="776" width="7" style="1" bestFit="1" customWidth="1"/>
    <col min="777" max="778" width="7.25" style="1" bestFit="1" customWidth="1"/>
    <col min="779" max="779" width="6.25" style="1" bestFit="1" customWidth="1"/>
    <col min="780" max="780" width="7" style="1" bestFit="1" customWidth="1"/>
    <col min="781" max="782" width="10" style="1" bestFit="1" customWidth="1"/>
    <col min="783" max="783" width="6.25" style="1" bestFit="1" customWidth="1"/>
    <col min="784" max="784" width="7" style="1" bestFit="1" customWidth="1"/>
    <col min="785" max="789" width="3.625" style="1" customWidth="1"/>
    <col min="790" max="790" width="2.625" style="1" customWidth="1"/>
    <col min="791" max="791" width="1.125" style="1" customWidth="1"/>
    <col min="792" max="792" width="3" style="1" bestFit="1" customWidth="1"/>
    <col min="793" max="793" width="14" style="1" bestFit="1" customWidth="1"/>
    <col min="794" max="795" width="7.875" style="1" customWidth="1"/>
    <col min="796" max="796" width="6.5" style="1" customWidth="1"/>
    <col min="797" max="797" width="6.125" style="1" customWidth="1"/>
    <col min="798" max="799" width="8.625" style="1" customWidth="1"/>
    <col min="800" max="801" width="6.125" style="1" customWidth="1"/>
    <col min="802" max="803" width="8.625" style="1" customWidth="1"/>
    <col min="804" max="805" width="6.125" style="1" customWidth="1"/>
    <col min="806" max="807" width="8.625" style="1" customWidth="1"/>
    <col min="808" max="809" width="6.125" style="1" customWidth="1"/>
    <col min="810" max="810" width="9" style="1" bestFit="1" customWidth="1"/>
    <col min="811" max="812" width="9.625" style="1" customWidth="1"/>
    <col min="813" max="1024" width="9" style="1"/>
    <col min="1025" max="1025" width="2.875" style="1" bestFit="1" customWidth="1"/>
    <col min="1026" max="1026" width="16.5" style="1" customWidth="1"/>
    <col min="1027" max="1027" width="3.625" style="1" bestFit="1" customWidth="1"/>
    <col min="1028" max="1028" width="14.125" style="1" bestFit="1" customWidth="1"/>
    <col min="1029" max="1030" width="7.125" style="1" customWidth="1"/>
    <col min="1031" max="1031" width="7.75" style="1" bestFit="1" customWidth="1"/>
    <col min="1032" max="1032" width="7" style="1" bestFit="1" customWidth="1"/>
    <col min="1033" max="1034" width="7.25" style="1" bestFit="1" customWidth="1"/>
    <col min="1035" max="1035" width="6.25" style="1" bestFit="1" customWidth="1"/>
    <col min="1036" max="1036" width="7" style="1" bestFit="1" customWidth="1"/>
    <col min="1037" max="1038" width="10" style="1" bestFit="1" customWidth="1"/>
    <col min="1039" max="1039" width="6.25" style="1" bestFit="1" customWidth="1"/>
    <col min="1040" max="1040" width="7" style="1" bestFit="1" customWidth="1"/>
    <col min="1041" max="1045" width="3.625" style="1" customWidth="1"/>
    <col min="1046" max="1046" width="2.625" style="1" customWidth="1"/>
    <col min="1047" max="1047" width="1.125" style="1" customWidth="1"/>
    <col min="1048" max="1048" width="3" style="1" bestFit="1" customWidth="1"/>
    <col min="1049" max="1049" width="14" style="1" bestFit="1" customWidth="1"/>
    <col min="1050" max="1051" width="7.875" style="1" customWidth="1"/>
    <col min="1052" max="1052" width="6.5" style="1" customWidth="1"/>
    <col min="1053" max="1053" width="6.125" style="1" customWidth="1"/>
    <col min="1054" max="1055" width="8.625" style="1" customWidth="1"/>
    <col min="1056" max="1057" width="6.125" style="1" customWidth="1"/>
    <col min="1058" max="1059" width="8.625" style="1" customWidth="1"/>
    <col min="1060" max="1061" width="6.125" style="1" customWidth="1"/>
    <col min="1062" max="1063" width="8.625" style="1" customWidth="1"/>
    <col min="1064" max="1065" width="6.125" style="1" customWidth="1"/>
    <col min="1066" max="1066" width="9" style="1" bestFit="1" customWidth="1"/>
    <col min="1067" max="1068" width="9.625" style="1" customWidth="1"/>
    <col min="1069" max="1280" width="9" style="1"/>
    <col min="1281" max="1281" width="2.875" style="1" bestFit="1" customWidth="1"/>
    <col min="1282" max="1282" width="16.5" style="1" customWidth="1"/>
    <col min="1283" max="1283" width="3.625" style="1" bestFit="1" customWidth="1"/>
    <col min="1284" max="1284" width="14.125" style="1" bestFit="1" customWidth="1"/>
    <col min="1285" max="1286" width="7.125" style="1" customWidth="1"/>
    <col min="1287" max="1287" width="7.75" style="1" bestFit="1" customWidth="1"/>
    <col min="1288" max="1288" width="7" style="1" bestFit="1" customWidth="1"/>
    <col min="1289" max="1290" width="7.25" style="1" bestFit="1" customWidth="1"/>
    <col min="1291" max="1291" width="6.25" style="1" bestFit="1" customWidth="1"/>
    <col min="1292" max="1292" width="7" style="1" bestFit="1" customWidth="1"/>
    <col min="1293" max="1294" width="10" style="1" bestFit="1" customWidth="1"/>
    <col min="1295" max="1295" width="6.25" style="1" bestFit="1" customWidth="1"/>
    <col min="1296" max="1296" width="7" style="1" bestFit="1" customWidth="1"/>
    <col min="1297" max="1301" width="3.625" style="1" customWidth="1"/>
    <col min="1302" max="1302" width="2.625" style="1" customWidth="1"/>
    <col min="1303" max="1303" width="1.125" style="1" customWidth="1"/>
    <col min="1304" max="1304" width="3" style="1" bestFit="1" customWidth="1"/>
    <col min="1305" max="1305" width="14" style="1" bestFit="1" customWidth="1"/>
    <col min="1306" max="1307" width="7.875" style="1" customWidth="1"/>
    <col min="1308" max="1308" width="6.5" style="1" customWidth="1"/>
    <col min="1309" max="1309" width="6.125" style="1" customWidth="1"/>
    <col min="1310" max="1311" width="8.625" style="1" customWidth="1"/>
    <col min="1312" max="1313" width="6.125" style="1" customWidth="1"/>
    <col min="1314" max="1315" width="8.625" style="1" customWidth="1"/>
    <col min="1316" max="1317" width="6.125" style="1" customWidth="1"/>
    <col min="1318" max="1319" width="8.625" style="1" customWidth="1"/>
    <col min="1320" max="1321" width="6.125" style="1" customWidth="1"/>
    <col min="1322" max="1322" width="9" style="1" bestFit="1" customWidth="1"/>
    <col min="1323" max="1324" width="9.625" style="1" customWidth="1"/>
    <col min="1325" max="1536" width="9" style="1"/>
    <col min="1537" max="1537" width="2.875" style="1" bestFit="1" customWidth="1"/>
    <col min="1538" max="1538" width="16.5" style="1" customWidth="1"/>
    <col min="1539" max="1539" width="3.625" style="1" bestFit="1" customWidth="1"/>
    <col min="1540" max="1540" width="14.125" style="1" bestFit="1" customWidth="1"/>
    <col min="1541" max="1542" width="7.125" style="1" customWidth="1"/>
    <col min="1543" max="1543" width="7.75" style="1" bestFit="1" customWidth="1"/>
    <col min="1544" max="1544" width="7" style="1" bestFit="1" customWidth="1"/>
    <col min="1545" max="1546" width="7.25" style="1" bestFit="1" customWidth="1"/>
    <col min="1547" max="1547" width="6.25" style="1" bestFit="1" customWidth="1"/>
    <col min="1548" max="1548" width="7" style="1" bestFit="1" customWidth="1"/>
    <col min="1549" max="1550" width="10" style="1" bestFit="1" customWidth="1"/>
    <col min="1551" max="1551" width="6.25" style="1" bestFit="1" customWidth="1"/>
    <col min="1552" max="1552" width="7" style="1" bestFit="1" customWidth="1"/>
    <col min="1553" max="1557" width="3.625" style="1" customWidth="1"/>
    <col min="1558" max="1558" width="2.625" style="1" customWidth="1"/>
    <col min="1559" max="1559" width="1.125" style="1" customWidth="1"/>
    <col min="1560" max="1560" width="3" style="1" bestFit="1" customWidth="1"/>
    <col min="1561" max="1561" width="14" style="1" bestFit="1" customWidth="1"/>
    <col min="1562" max="1563" width="7.875" style="1" customWidth="1"/>
    <col min="1564" max="1564" width="6.5" style="1" customWidth="1"/>
    <col min="1565" max="1565" width="6.125" style="1" customWidth="1"/>
    <col min="1566" max="1567" width="8.625" style="1" customWidth="1"/>
    <col min="1568" max="1569" width="6.125" style="1" customWidth="1"/>
    <col min="1570" max="1571" width="8.625" style="1" customWidth="1"/>
    <col min="1572" max="1573" width="6.125" style="1" customWidth="1"/>
    <col min="1574" max="1575" width="8.625" style="1" customWidth="1"/>
    <col min="1576" max="1577" width="6.125" style="1" customWidth="1"/>
    <col min="1578" max="1578" width="9" style="1" bestFit="1" customWidth="1"/>
    <col min="1579" max="1580" width="9.625" style="1" customWidth="1"/>
    <col min="1581" max="1792" width="9" style="1"/>
    <col min="1793" max="1793" width="2.875" style="1" bestFit="1" customWidth="1"/>
    <col min="1794" max="1794" width="16.5" style="1" customWidth="1"/>
    <col min="1795" max="1795" width="3.625" style="1" bestFit="1" customWidth="1"/>
    <col min="1796" max="1796" width="14.125" style="1" bestFit="1" customWidth="1"/>
    <col min="1797" max="1798" width="7.125" style="1" customWidth="1"/>
    <col min="1799" max="1799" width="7.75" style="1" bestFit="1" customWidth="1"/>
    <col min="1800" max="1800" width="7" style="1" bestFit="1" customWidth="1"/>
    <col min="1801" max="1802" width="7.25" style="1" bestFit="1" customWidth="1"/>
    <col min="1803" max="1803" width="6.25" style="1" bestFit="1" customWidth="1"/>
    <col min="1804" max="1804" width="7" style="1" bestFit="1" customWidth="1"/>
    <col min="1805" max="1806" width="10" style="1" bestFit="1" customWidth="1"/>
    <col min="1807" max="1807" width="6.25" style="1" bestFit="1" customWidth="1"/>
    <col min="1808" max="1808" width="7" style="1" bestFit="1" customWidth="1"/>
    <col min="1809" max="1813" width="3.625" style="1" customWidth="1"/>
    <col min="1814" max="1814" width="2.625" style="1" customWidth="1"/>
    <col min="1815" max="1815" width="1.125" style="1" customWidth="1"/>
    <col min="1816" max="1816" width="3" style="1" bestFit="1" customWidth="1"/>
    <col min="1817" max="1817" width="14" style="1" bestFit="1" customWidth="1"/>
    <col min="1818" max="1819" width="7.875" style="1" customWidth="1"/>
    <col min="1820" max="1820" width="6.5" style="1" customWidth="1"/>
    <col min="1821" max="1821" width="6.125" style="1" customWidth="1"/>
    <col min="1822" max="1823" width="8.625" style="1" customWidth="1"/>
    <col min="1824" max="1825" width="6.125" style="1" customWidth="1"/>
    <col min="1826" max="1827" width="8.625" style="1" customWidth="1"/>
    <col min="1828" max="1829" width="6.125" style="1" customWidth="1"/>
    <col min="1830" max="1831" width="8.625" style="1" customWidth="1"/>
    <col min="1832" max="1833" width="6.125" style="1" customWidth="1"/>
    <col min="1834" max="1834" width="9" style="1" bestFit="1" customWidth="1"/>
    <col min="1835" max="1836" width="9.625" style="1" customWidth="1"/>
    <col min="1837" max="2048" width="9" style="1"/>
    <col min="2049" max="2049" width="2.875" style="1" bestFit="1" customWidth="1"/>
    <col min="2050" max="2050" width="16.5" style="1" customWidth="1"/>
    <col min="2051" max="2051" width="3.625" style="1" bestFit="1" customWidth="1"/>
    <col min="2052" max="2052" width="14.125" style="1" bestFit="1" customWidth="1"/>
    <col min="2053" max="2054" width="7.125" style="1" customWidth="1"/>
    <col min="2055" max="2055" width="7.75" style="1" bestFit="1" customWidth="1"/>
    <col min="2056" max="2056" width="7" style="1" bestFit="1" customWidth="1"/>
    <col min="2057" max="2058" width="7.25" style="1" bestFit="1" customWidth="1"/>
    <col min="2059" max="2059" width="6.25" style="1" bestFit="1" customWidth="1"/>
    <col min="2060" max="2060" width="7" style="1" bestFit="1" customWidth="1"/>
    <col min="2061" max="2062" width="10" style="1" bestFit="1" customWidth="1"/>
    <col min="2063" max="2063" width="6.25" style="1" bestFit="1" customWidth="1"/>
    <col min="2064" max="2064" width="7" style="1" bestFit="1" customWidth="1"/>
    <col min="2065" max="2069" width="3.625" style="1" customWidth="1"/>
    <col min="2070" max="2070" width="2.625" style="1" customWidth="1"/>
    <col min="2071" max="2071" width="1.125" style="1" customWidth="1"/>
    <col min="2072" max="2072" width="3" style="1" bestFit="1" customWidth="1"/>
    <col min="2073" max="2073" width="14" style="1" bestFit="1" customWidth="1"/>
    <col min="2074" max="2075" width="7.875" style="1" customWidth="1"/>
    <col min="2076" max="2076" width="6.5" style="1" customWidth="1"/>
    <col min="2077" max="2077" width="6.125" style="1" customWidth="1"/>
    <col min="2078" max="2079" width="8.625" style="1" customWidth="1"/>
    <col min="2080" max="2081" width="6.125" style="1" customWidth="1"/>
    <col min="2082" max="2083" width="8.625" style="1" customWidth="1"/>
    <col min="2084" max="2085" width="6.125" style="1" customWidth="1"/>
    <col min="2086" max="2087" width="8.625" style="1" customWidth="1"/>
    <col min="2088" max="2089" width="6.125" style="1" customWidth="1"/>
    <col min="2090" max="2090" width="9" style="1" bestFit="1" customWidth="1"/>
    <col min="2091" max="2092" width="9.625" style="1" customWidth="1"/>
    <col min="2093" max="2304" width="9" style="1"/>
    <col min="2305" max="2305" width="2.875" style="1" bestFit="1" customWidth="1"/>
    <col min="2306" max="2306" width="16.5" style="1" customWidth="1"/>
    <col min="2307" max="2307" width="3.625" style="1" bestFit="1" customWidth="1"/>
    <col min="2308" max="2308" width="14.125" style="1" bestFit="1" customWidth="1"/>
    <col min="2309" max="2310" width="7.125" style="1" customWidth="1"/>
    <col min="2311" max="2311" width="7.75" style="1" bestFit="1" customWidth="1"/>
    <col min="2312" max="2312" width="7" style="1" bestFit="1" customWidth="1"/>
    <col min="2313" max="2314" width="7.25" style="1" bestFit="1" customWidth="1"/>
    <col min="2315" max="2315" width="6.25" style="1" bestFit="1" customWidth="1"/>
    <col min="2316" max="2316" width="7" style="1" bestFit="1" customWidth="1"/>
    <col min="2317" max="2318" width="10" style="1" bestFit="1" customWidth="1"/>
    <col min="2319" max="2319" width="6.25" style="1" bestFit="1" customWidth="1"/>
    <col min="2320" max="2320" width="7" style="1" bestFit="1" customWidth="1"/>
    <col min="2321" max="2325" width="3.625" style="1" customWidth="1"/>
    <col min="2326" max="2326" width="2.625" style="1" customWidth="1"/>
    <col min="2327" max="2327" width="1.125" style="1" customWidth="1"/>
    <col min="2328" max="2328" width="3" style="1" bestFit="1" customWidth="1"/>
    <col min="2329" max="2329" width="14" style="1" bestFit="1" customWidth="1"/>
    <col min="2330" max="2331" width="7.875" style="1" customWidth="1"/>
    <col min="2332" max="2332" width="6.5" style="1" customWidth="1"/>
    <col min="2333" max="2333" width="6.125" style="1" customWidth="1"/>
    <col min="2334" max="2335" width="8.625" style="1" customWidth="1"/>
    <col min="2336" max="2337" width="6.125" style="1" customWidth="1"/>
    <col min="2338" max="2339" width="8.625" style="1" customWidth="1"/>
    <col min="2340" max="2341" width="6.125" style="1" customWidth="1"/>
    <col min="2342" max="2343" width="8.625" style="1" customWidth="1"/>
    <col min="2344" max="2345" width="6.125" style="1" customWidth="1"/>
    <col min="2346" max="2346" width="9" style="1" bestFit="1" customWidth="1"/>
    <col min="2347" max="2348" width="9.625" style="1" customWidth="1"/>
    <col min="2349" max="2560" width="9" style="1"/>
    <col min="2561" max="2561" width="2.875" style="1" bestFit="1" customWidth="1"/>
    <col min="2562" max="2562" width="16.5" style="1" customWidth="1"/>
    <col min="2563" max="2563" width="3.625" style="1" bestFit="1" customWidth="1"/>
    <col min="2564" max="2564" width="14.125" style="1" bestFit="1" customWidth="1"/>
    <col min="2565" max="2566" width="7.125" style="1" customWidth="1"/>
    <col min="2567" max="2567" width="7.75" style="1" bestFit="1" customWidth="1"/>
    <col min="2568" max="2568" width="7" style="1" bestFit="1" customWidth="1"/>
    <col min="2569" max="2570" width="7.25" style="1" bestFit="1" customWidth="1"/>
    <col min="2571" max="2571" width="6.25" style="1" bestFit="1" customWidth="1"/>
    <col min="2572" max="2572" width="7" style="1" bestFit="1" customWidth="1"/>
    <col min="2573" max="2574" width="10" style="1" bestFit="1" customWidth="1"/>
    <col min="2575" max="2575" width="6.25" style="1" bestFit="1" customWidth="1"/>
    <col min="2576" max="2576" width="7" style="1" bestFit="1" customWidth="1"/>
    <col min="2577" max="2581" width="3.625" style="1" customWidth="1"/>
    <col min="2582" max="2582" width="2.625" style="1" customWidth="1"/>
    <col min="2583" max="2583" width="1.125" style="1" customWidth="1"/>
    <col min="2584" max="2584" width="3" style="1" bestFit="1" customWidth="1"/>
    <col min="2585" max="2585" width="14" style="1" bestFit="1" customWidth="1"/>
    <col min="2586" max="2587" width="7.875" style="1" customWidth="1"/>
    <col min="2588" max="2588" width="6.5" style="1" customWidth="1"/>
    <col min="2589" max="2589" width="6.125" style="1" customWidth="1"/>
    <col min="2590" max="2591" width="8.625" style="1" customWidth="1"/>
    <col min="2592" max="2593" width="6.125" style="1" customWidth="1"/>
    <col min="2594" max="2595" width="8.625" style="1" customWidth="1"/>
    <col min="2596" max="2597" width="6.125" style="1" customWidth="1"/>
    <col min="2598" max="2599" width="8.625" style="1" customWidth="1"/>
    <col min="2600" max="2601" width="6.125" style="1" customWidth="1"/>
    <col min="2602" max="2602" width="9" style="1" bestFit="1" customWidth="1"/>
    <col min="2603" max="2604" width="9.625" style="1" customWidth="1"/>
    <col min="2605" max="2816" width="9" style="1"/>
    <col min="2817" max="2817" width="2.875" style="1" bestFit="1" customWidth="1"/>
    <col min="2818" max="2818" width="16.5" style="1" customWidth="1"/>
    <col min="2819" max="2819" width="3.625" style="1" bestFit="1" customWidth="1"/>
    <col min="2820" max="2820" width="14.125" style="1" bestFit="1" customWidth="1"/>
    <col min="2821" max="2822" width="7.125" style="1" customWidth="1"/>
    <col min="2823" max="2823" width="7.75" style="1" bestFit="1" customWidth="1"/>
    <col min="2824" max="2824" width="7" style="1" bestFit="1" customWidth="1"/>
    <col min="2825" max="2826" width="7.25" style="1" bestFit="1" customWidth="1"/>
    <col min="2827" max="2827" width="6.25" style="1" bestFit="1" customWidth="1"/>
    <col min="2828" max="2828" width="7" style="1" bestFit="1" customWidth="1"/>
    <col min="2829" max="2830" width="10" style="1" bestFit="1" customWidth="1"/>
    <col min="2831" max="2831" width="6.25" style="1" bestFit="1" customWidth="1"/>
    <col min="2832" max="2832" width="7" style="1" bestFit="1" customWidth="1"/>
    <col min="2833" max="2837" width="3.625" style="1" customWidth="1"/>
    <col min="2838" max="2838" width="2.625" style="1" customWidth="1"/>
    <col min="2839" max="2839" width="1.125" style="1" customWidth="1"/>
    <col min="2840" max="2840" width="3" style="1" bestFit="1" customWidth="1"/>
    <col min="2841" max="2841" width="14" style="1" bestFit="1" customWidth="1"/>
    <col min="2842" max="2843" width="7.875" style="1" customWidth="1"/>
    <col min="2844" max="2844" width="6.5" style="1" customWidth="1"/>
    <col min="2845" max="2845" width="6.125" style="1" customWidth="1"/>
    <col min="2846" max="2847" width="8.625" style="1" customWidth="1"/>
    <col min="2848" max="2849" width="6.125" style="1" customWidth="1"/>
    <col min="2850" max="2851" width="8.625" style="1" customWidth="1"/>
    <col min="2852" max="2853" width="6.125" style="1" customWidth="1"/>
    <col min="2854" max="2855" width="8.625" style="1" customWidth="1"/>
    <col min="2856" max="2857" width="6.125" style="1" customWidth="1"/>
    <col min="2858" max="2858" width="9" style="1" bestFit="1" customWidth="1"/>
    <col min="2859" max="2860" width="9.625" style="1" customWidth="1"/>
    <col min="2861" max="3072" width="9" style="1"/>
    <col min="3073" max="3073" width="2.875" style="1" bestFit="1" customWidth="1"/>
    <col min="3074" max="3074" width="16.5" style="1" customWidth="1"/>
    <col min="3075" max="3075" width="3.625" style="1" bestFit="1" customWidth="1"/>
    <col min="3076" max="3076" width="14.125" style="1" bestFit="1" customWidth="1"/>
    <col min="3077" max="3078" width="7.125" style="1" customWidth="1"/>
    <col min="3079" max="3079" width="7.75" style="1" bestFit="1" customWidth="1"/>
    <col min="3080" max="3080" width="7" style="1" bestFit="1" customWidth="1"/>
    <col min="3081" max="3082" width="7.25" style="1" bestFit="1" customWidth="1"/>
    <col min="3083" max="3083" width="6.25" style="1" bestFit="1" customWidth="1"/>
    <col min="3084" max="3084" width="7" style="1" bestFit="1" customWidth="1"/>
    <col min="3085" max="3086" width="10" style="1" bestFit="1" customWidth="1"/>
    <col min="3087" max="3087" width="6.25" style="1" bestFit="1" customWidth="1"/>
    <col min="3088" max="3088" width="7" style="1" bestFit="1" customWidth="1"/>
    <col min="3089" max="3093" width="3.625" style="1" customWidth="1"/>
    <col min="3094" max="3094" width="2.625" style="1" customWidth="1"/>
    <col min="3095" max="3095" width="1.125" style="1" customWidth="1"/>
    <col min="3096" max="3096" width="3" style="1" bestFit="1" customWidth="1"/>
    <col min="3097" max="3097" width="14" style="1" bestFit="1" customWidth="1"/>
    <col min="3098" max="3099" width="7.875" style="1" customWidth="1"/>
    <col min="3100" max="3100" width="6.5" style="1" customWidth="1"/>
    <col min="3101" max="3101" width="6.125" style="1" customWidth="1"/>
    <col min="3102" max="3103" width="8.625" style="1" customWidth="1"/>
    <col min="3104" max="3105" width="6.125" style="1" customWidth="1"/>
    <col min="3106" max="3107" width="8.625" style="1" customWidth="1"/>
    <col min="3108" max="3109" width="6.125" style="1" customWidth="1"/>
    <col min="3110" max="3111" width="8.625" style="1" customWidth="1"/>
    <col min="3112" max="3113" width="6.125" style="1" customWidth="1"/>
    <col min="3114" max="3114" width="9" style="1" bestFit="1" customWidth="1"/>
    <col min="3115" max="3116" width="9.625" style="1" customWidth="1"/>
    <col min="3117" max="3328" width="9" style="1"/>
    <col min="3329" max="3329" width="2.875" style="1" bestFit="1" customWidth="1"/>
    <col min="3330" max="3330" width="16.5" style="1" customWidth="1"/>
    <col min="3331" max="3331" width="3.625" style="1" bestFit="1" customWidth="1"/>
    <col min="3332" max="3332" width="14.125" style="1" bestFit="1" customWidth="1"/>
    <col min="3333" max="3334" width="7.125" style="1" customWidth="1"/>
    <col min="3335" max="3335" width="7.75" style="1" bestFit="1" customWidth="1"/>
    <col min="3336" max="3336" width="7" style="1" bestFit="1" customWidth="1"/>
    <col min="3337" max="3338" width="7.25" style="1" bestFit="1" customWidth="1"/>
    <col min="3339" max="3339" width="6.25" style="1" bestFit="1" customWidth="1"/>
    <col min="3340" max="3340" width="7" style="1" bestFit="1" customWidth="1"/>
    <col min="3341" max="3342" width="10" style="1" bestFit="1" customWidth="1"/>
    <col min="3343" max="3343" width="6.25" style="1" bestFit="1" customWidth="1"/>
    <col min="3344" max="3344" width="7" style="1" bestFit="1" customWidth="1"/>
    <col min="3345" max="3349" width="3.625" style="1" customWidth="1"/>
    <col min="3350" max="3350" width="2.625" style="1" customWidth="1"/>
    <col min="3351" max="3351" width="1.125" style="1" customWidth="1"/>
    <col min="3352" max="3352" width="3" style="1" bestFit="1" customWidth="1"/>
    <col min="3353" max="3353" width="14" style="1" bestFit="1" customWidth="1"/>
    <col min="3354" max="3355" width="7.875" style="1" customWidth="1"/>
    <col min="3356" max="3356" width="6.5" style="1" customWidth="1"/>
    <col min="3357" max="3357" width="6.125" style="1" customWidth="1"/>
    <col min="3358" max="3359" width="8.625" style="1" customWidth="1"/>
    <col min="3360" max="3361" width="6.125" style="1" customWidth="1"/>
    <col min="3362" max="3363" width="8.625" style="1" customWidth="1"/>
    <col min="3364" max="3365" width="6.125" style="1" customWidth="1"/>
    <col min="3366" max="3367" width="8.625" style="1" customWidth="1"/>
    <col min="3368" max="3369" width="6.125" style="1" customWidth="1"/>
    <col min="3370" max="3370" width="9" style="1" bestFit="1" customWidth="1"/>
    <col min="3371" max="3372" width="9.625" style="1" customWidth="1"/>
    <col min="3373" max="3584" width="9" style="1"/>
    <col min="3585" max="3585" width="2.875" style="1" bestFit="1" customWidth="1"/>
    <col min="3586" max="3586" width="16.5" style="1" customWidth="1"/>
    <col min="3587" max="3587" width="3.625" style="1" bestFit="1" customWidth="1"/>
    <col min="3588" max="3588" width="14.125" style="1" bestFit="1" customWidth="1"/>
    <col min="3589" max="3590" width="7.125" style="1" customWidth="1"/>
    <col min="3591" max="3591" width="7.75" style="1" bestFit="1" customWidth="1"/>
    <col min="3592" max="3592" width="7" style="1" bestFit="1" customWidth="1"/>
    <col min="3593" max="3594" width="7.25" style="1" bestFit="1" customWidth="1"/>
    <col min="3595" max="3595" width="6.25" style="1" bestFit="1" customWidth="1"/>
    <col min="3596" max="3596" width="7" style="1" bestFit="1" customWidth="1"/>
    <col min="3597" max="3598" width="10" style="1" bestFit="1" customWidth="1"/>
    <col min="3599" max="3599" width="6.25" style="1" bestFit="1" customWidth="1"/>
    <col min="3600" max="3600" width="7" style="1" bestFit="1" customWidth="1"/>
    <col min="3601" max="3605" width="3.625" style="1" customWidth="1"/>
    <col min="3606" max="3606" width="2.625" style="1" customWidth="1"/>
    <col min="3607" max="3607" width="1.125" style="1" customWidth="1"/>
    <col min="3608" max="3608" width="3" style="1" bestFit="1" customWidth="1"/>
    <col min="3609" max="3609" width="14" style="1" bestFit="1" customWidth="1"/>
    <col min="3610" max="3611" width="7.875" style="1" customWidth="1"/>
    <col min="3612" max="3612" width="6.5" style="1" customWidth="1"/>
    <col min="3613" max="3613" width="6.125" style="1" customWidth="1"/>
    <col min="3614" max="3615" width="8.625" style="1" customWidth="1"/>
    <col min="3616" max="3617" width="6.125" style="1" customWidth="1"/>
    <col min="3618" max="3619" width="8.625" style="1" customWidth="1"/>
    <col min="3620" max="3621" width="6.125" style="1" customWidth="1"/>
    <col min="3622" max="3623" width="8.625" style="1" customWidth="1"/>
    <col min="3624" max="3625" width="6.125" style="1" customWidth="1"/>
    <col min="3626" max="3626" width="9" style="1" bestFit="1" customWidth="1"/>
    <col min="3627" max="3628" width="9.625" style="1" customWidth="1"/>
    <col min="3629" max="3840" width="9" style="1"/>
    <col min="3841" max="3841" width="2.875" style="1" bestFit="1" customWidth="1"/>
    <col min="3842" max="3842" width="16.5" style="1" customWidth="1"/>
    <col min="3843" max="3843" width="3.625" style="1" bestFit="1" customWidth="1"/>
    <col min="3844" max="3844" width="14.125" style="1" bestFit="1" customWidth="1"/>
    <col min="3845" max="3846" width="7.125" style="1" customWidth="1"/>
    <col min="3847" max="3847" width="7.75" style="1" bestFit="1" customWidth="1"/>
    <col min="3848" max="3848" width="7" style="1" bestFit="1" customWidth="1"/>
    <col min="3849" max="3850" width="7.25" style="1" bestFit="1" customWidth="1"/>
    <col min="3851" max="3851" width="6.25" style="1" bestFit="1" customWidth="1"/>
    <col min="3852" max="3852" width="7" style="1" bestFit="1" customWidth="1"/>
    <col min="3853" max="3854" width="10" style="1" bestFit="1" customWidth="1"/>
    <col min="3855" max="3855" width="6.25" style="1" bestFit="1" customWidth="1"/>
    <col min="3856" max="3856" width="7" style="1" bestFit="1" customWidth="1"/>
    <col min="3857" max="3861" width="3.625" style="1" customWidth="1"/>
    <col min="3862" max="3862" width="2.625" style="1" customWidth="1"/>
    <col min="3863" max="3863" width="1.125" style="1" customWidth="1"/>
    <col min="3864" max="3864" width="3" style="1" bestFit="1" customWidth="1"/>
    <col min="3865" max="3865" width="14" style="1" bestFit="1" customWidth="1"/>
    <col min="3866" max="3867" width="7.875" style="1" customWidth="1"/>
    <col min="3868" max="3868" width="6.5" style="1" customWidth="1"/>
    <col min="3869" max="3869" width="6.125" style="1" customWidth="1"/>
    <col min="3870" max="3871" width="8.625" style="1" customWidth="1"/>
    <col min="3872" max="3873" width="6.125" style="1" customWidth="1"/>
    <col min="3874" max="3875" width="8.625" style="1" customWidth="1"/>
    <col min="3876" max="3877" width="6.125" style="1" customWidth="1"/>
    <col min="3878" max="3879" width="8.625" style="1" customWidth="1"/>
    <col min="3880" max="3881" width="6.125" style="1" customWidth="1"/>
    <col min="3882" max="3882" width="9" style="1" bestFit="1" customWidth="1"/>
    <col min="3883" max="3884" width="9.625" style="1" customWidth="1"/>
    <col min="3885" max="4096" width="9" style="1"/>
    <col min="4097" max="4097" width="2.875" style="1" bestFit="1" customWidth="1"/>
    <col min="4098" max="4098" width="16.5" style="1" customWidth="1"/>
    <col min="4099" max="4099" width="3.625" style="1" bestFit="1" customWidth="1"/>
    <col min="4100" max="4100" width="14.125" style="1" bestFit="1" customWidth="1"/>
    <col min="4101" max="4102" width="7.125" style="1" customWidth="1"/>
    <col min="4103" max="4103" width="7.75" style="1" bestFit="1" customWidth="1"/>
    <col min="4104" max="4104" width="7" style="1" bestFit="1" customWidth="1"/>
    <col min="4105" max="4106" width="7.25" style="1" bestFit="1" customWidth="1"/>
    <col min="4107" max="4107" width="6.25" style="1" bestFit="1" customWidth="1"/>
    <col min="4108" max="4108" width="7" style="1" bestFit="1" customWidth="1"/>
    <col min="4109" max="4110" width="10" style="1" bestFit="1" customWidth="1"/>
    <col min="4111" max="4111" width="6.25" style="1" bestFit="1" customWidth="1"/>
    <col min="4112" max="4112" width="7" style="1" bestFit="1" customWidth="1"/>
    <col min="4113" max="4117" width="3.625" style="1" customWidth="1"/>
    <col min="4118" max="4118" width="2.625" style="1" customWidth="1"/>
    <col min="4119" max="4119" width="1.125" style="1" customWidth="1"/>
    <col min="4120" max="4120" width="3" style="1" bestFit="1" customWidth="1"/>
    <col min="4121" max="4121" width="14" style="1" bestFit="1" customWidth="1"/>
    <col min="4122" max="4123" width="7.875" style="1" customWidth="1"/>
    <col min="4124" max="4124" width="6.5" style="1" customWidth="1"/>
    <col min="4125" max="4125" width="6.125" style="1" customWidth="1"/>
    <col min="4126" max="4127" width="8.625" style="1" customWidth="1"/>
    <col min="4128" max="4129" width="6.125" style="1" customWidth="1"/>
    <col min="4130" max="4131" width="8.625" style="1" customWidth="1"/>
    <col min="4132" max="4133" width="6.125" style="1" customWidth="1"/>
    <col min="4134" max="4135" width="8.625" style="1" customWidth="1"/>
    <col min="4136" max="4137" width="6.125" style="1" customWidth="1"/>
    <col min="4138" max="4138" width="9" style="1" bestFit="1" customWidth="1"/>
    <col min="4139" max="4140" width="9.625" style="1" customWidth="1"/>
    <col min="4141" max="4352" width="9" style="1"/>
    <col min="4353" max="4353" width="2.875" style="1" bestFit="1" customWidth="1"/>
    <col min="4354" max="4354" width="16.5" style="1" customWidth="1"/>
    <col min="4355" max="4355" width="3.625" style="1" bestFit="1" customWidth="1"/>
    <col min="4356" max="4356" width="14.125" style="1" bestFit="1" customWidth="1"/>
    <col min="4357" max="4358" width="7.125" style="1" customWidth="1"/>
    <col min="4359" max="4359" width="7.75" style="1" bestFit="1" customWidth="1"/>
    <col min="4360" max="4360" width="7" style="1" bestFit="1" customWidth="1"/>
    <col min="4361" max="4362" width="7.25" style="1" bestFit="1" customWidth="1"/>
    <col min="4363" max="4363" width="6.25" style="1" bestFit="1" customWidth="1"/>
    <col min="4364" max="4364" width="7" style="1" bestFit="1" customWidth="1"/>
    <col min="4365" max="4366" width="10" style="1" bestFit="1" customWidth="1"/>
    <col min="4367" max="4367" width="6.25" style="1" bestFit="1" customWidth="1"/>
    <col min="4368" max="4368" width="7" style="1" bestFit="1" customWidth="1"/>
    <col min="4369" max="4373" width="3.625" style="1" customWidth="1"/>
    <col min="4374" max="4374" width="2.625" style="1" customWidth="1"/>
    <col min="4375" max="4375" width="1.125" style="1" customWidth="1"/>
    <col min="4376" max="4376" width="3" style="1" bestFit="1" customWidth="1"/>
    <col min="4377" max="4377" width="14" style="1" bestFit="1" customWidth="1"/>
    <col min="4378" max="4379" width="7.875" style="1" customWidth="1"/>
    <col min="4380" max="4380" width="6.5" style="1" customWidth="1"/>
    <col min="4381" max="4381" width="6.125" style="1" customWidth="1"/>
    <col min="4382" max="4383" width="8.625" style="1" customWidth="1"/>
    <col min="4384" max="4385" width="6.125" style="1" customWidth="1"/>
    <col min="4386" max="4387" width="8.625" style="1" customWidth="1"/>
    <col min="4388" max="4389" width="6.125" style="1" customWidth="1"/>
    <col min="4390" max="4391" width="8.625" style="1" customWidth="1"/>
    <col min="4392" max="4393" width="6.125" style="1" customWidth="1"/>
    <col min="4394" max="4394" width="9" style="1" bestFit="1" customWidth="1"/>
    <col min="4395" max="4396" width="9.625" style="1" customWidth="1"/>
    <col min="4397" max="4608" width="9" style="1"/>
    <col min="4609" max="4609" width="2.875" style="1" bestFit="1" customWidth="1"/>
    <col min="4610" max="4610" width="16.5" style="1" customWidth="1"/>
    <col min="4611" max="4611" width="3.625" style="1" bestFit="1" customWidth="1"/>
    <col min="4612" max="4612" width="14.125" style="1" bestFit="1" customWidth="1"/>
    <col min="4613" max="4614" width="7.125" style="1" customWidth="1"/>
    <col min="4615" max="4615" width="7.75" style="1" bestFit="1" customWidth="1"/>
    <col min="4616" max="4616" width="7" style="1" bestFit="1" customWidth="1"/>
    <col min="4617" max="4618" width="7.25" style="1" bestFit="1" customWidth="1"/>
    <col min="4619" max="4619" width="6.25" style="1" bestFit="1" customWidth="1"/>
    <col min="4620" max="4620" width="7" style="1" bestFit="1" customWidth="1"/>
    <col min="4621" max="4622" width="10" style="1" bestFit="1" customWidth="1"/>
    <col min="4623" max="4623" width="6.25" style="1" bestFit="1" customWidth="1"/>
    <col min="4624" max="4624" width="7" style="1" bestFit="1" customWidth="1"/>
    <col min="4625" max="4629" width="3.625" style="1" customWidth="1"/>
    <col min="4630" max="4630" width="2.625" style="1" customWidth="1"/>
    <col min="4631" max="4631" width="1.125" style="1" customWidth="1"/>
    <col min="4632" max="4632" width="3" style="1" bestFit="1" customWidth="1"/>
    <col min="4633" max="4633" width="14" style="1" bestFit="1" customWidth="1"/>
    <col min="4634" max="4635" width="7.875" style="1" customWidth="1"/>
    <col min="4636" max="4636" width="6.5" style="1" customWidth="1"/>
    <col min="4637" max="4637" width="6.125" style="1" customWidth="1"/>
    <col min="4638" max="4639" width="8.625" style="1" customWidth="1"/>
    <col min="4640" max="4641" width="6.125" style="1" customWidth="1"/>
    <col min="4642" max="4643" width="8.625" style="1" customWidth="1"/>
    <col min="4644" max="4645" width="6.125" style="1" customWidth="1"/>
    <col min="4646" max="4647" width="8.625" style="1" customWidth="1"/>
    <col min="4648" max="4649" width="6.125" style="1" customWidth="1"/>
    <col min="4650" max="4650" width="9" style="1" bestFit="1" customWidth="1"/>
    <col min="4651" max="4652" width="9.625" style="1" customWidth="1"/>
    <col min="4653" max="4864" width="9" style="1"/>
    <col min="4865" max="4865" width="2.875" style="1" bestFit="1" customWidth="1"/>
    <col min="4866" max="4866" width="16.5" style="1" customWidth="1"/>
    <col min="4867" max="4867" width="3.625" style="1" bestFit="1" customWidth="1"/>
    <col min="4868" max="4868" width="14.125" style="1" bestFit="1" customWidth="1"/>
    <col min="4869" max="4870" width="7.125" style="1" customWidth="1"/>
    <col min="4871" max="4871" width="7.75" style="1" bestFit="1" customWidth="1"/>
    <col min="4872" max="4872" width="7" style="1" bestFit="1" customWidth="1"/>
    <col min="4873" max="4874" width="7.25" style="1" bestFit="1" customWidth="1"/>
    <col min="4875" max="4875" width="6.25" style="1" bestFit="1" customWidth="1"/>
    <col min="4876" max="4876" width="7" style="1" bestFit="1" customWidth="1"/>
    <col min="4877" max="4878" width="10" style="1" bestFit="1" customWidth="1"/>
    <col min="4879" max="4879" width="6.25" style="1" bestFit="1" customWidth="1"/>
    <col min="4880" max="4880" width="7" style="1" bestFit="1" customWidth="1"/>
    <col min="4881" max="4885" width="3.625" style="1" customWidth="1"/>
    <col min="4886" max="4886" width="2.625" style="1" customWidth="1"/>
    <col min="4887" max="4887" width="1.125" style="1" customWidth="1"/>
    <col min="4888" max="4888" width="3" style="1" bestFit="1" customWidth="1"/>
    <col min="4889" max="4889" width="14" style="1" bestFit="1" customWidth="1"/>
    <col min="4890" max="4891" width="7.875" style="1" customWidth="1"/>
    <col min="4892" max="4892" width="6.5" style="1" customWidth="1"/>
    <col min="4893" max="4893" width="6.125" style="1" customWidth="1"/>
    <col min="4894" max="4895" width="8.625" style="1" customWidth="1"/>
    <col min="4896" max="4897" width="6.125" style="1" customWidth="1"/>
    <col min="4898" max="4899" width="8.625" style="1" customWidth="1"/>
    <col min="4900" max="4901" width="6.125" style="1" customWidth="1"/>
    <col min="4902" max="4903" width="8.625" style="1" customWidth="1"/>
    <col min="4904" max="4905" width="6.125" style="1" customWidth="1"/>
    <col min="4906" max="4906" width="9" style="1" bestFit="1" customWidth="1"/>
    <col min="4907" max="4908" width="9.625" style="1" customWidth="1"/>
    <col min="4909" max="5120" width="9" style="1"/>
    <col min="5121" max="5121" width="2.875" style="1" bestFit="1" customWidth="1"/>
    <col min="5122" max="5122" width="16.5" style="1" customWidth="1"/>
    <col min="5123" max="5123" width="3.625" style="1" bestFit="1" customWidth="1"/>
    <col min="5124" max="5124" width="14.125" style="1" bestFit="1" customWidth="1"/>
    <col min="5125" max="5126" width="7.125" style="1" customWidth="1"/>
    <col min="5127" max="5127" width="7.75" style="1" bestFit="1" customWidth="1"/>
    <col min="5128" max="5128" width="7" style="1" bestFit="1" customWidth="1"/>
    <col min="5129" max="5130" width="7.25" style="1" bestFit="1" customWidth="1"/>
    <col min="5131" max="5131" width="6.25" style="1" bestFit="1" customWidth="1"/>
    <col min="5132" max="5132" width="7" style="1" bestFit="1" customWidth="1"/>
    <col min="5133" max="5134" width="10" style="1" bestFit="1" customWidth="1"/>
    <col min="5135" max="5135" width="6.25" style="1" bestFit="1" customWidth="1"/>
    <col min="5136" max="5136" width="7" style="1" bestFit="1" customWidth="1"/>
    <col min="5137" max="5141" width="3.625" style="1" customWidth="1"/>
    <col min="5142" max="5142" width="2.625" style="1" customWidth="1"/>
    <col min="5143" max="5143" width="1.125" style="1" customWidth="1"/>
    <col min="5144" max="5144" width="3" style="1" bestFit="1" customWidth="1"/>
    <col min="5145" max="5145" width="14" style="1" bestFit="1" customWidth="1"/>
    <col min="5146" max="5147" width="7.875" style="1" customWidth="1"/>
    <col min="5148" max="5148" width="6.5" style="1" customWidth="1"/>
    <col min="5149" max="5149" width="6.125" style="1" customWidth="1"/>
    <col min="5150" max="5151" width="8.625" style="1" customWidth="1"/>
    <col min="5152" max="5153" width="6.125" style="1" customWidth="1"/>
    <col min="5154" max="5155" width="8.625" style="1" customWidth="1"/>
    <col min="5156" max="5157" width="6.125" style="1" customWidth="1"/>
    <col min="5158" max="5159" width="8.625" style="1" customWidth="1"/>
    <col min="5160" max="5161" width="6.125" style="1" customWidth="1"/>
    <col min="5162" max="5162" width="9" style="1" bestFit="1" customWidth="1"/>
    <col min="5163" max="5164" width="9.625" style="1" customWidth="1"/>
    <col min="5165" max="5376" width="9" style="1"/>
    <col min="5377" max="5377" width="2.875" style="1" bestFit="1" customWidth="1"/>
    <col min="5378" max="5378" width="16.5" style="1" customWidth="1"/>
    <col min="5379" max="5379" width="3.625" style="1" bestFit="1" customWidth="1"/>
    <col min="5380" max="5380" width="14.125" style="1" bestFit="1" customWidth="1"/>
    <col min="5381" max="5382" width="7.125" style="1" customWidth="1"/>
    <col min="5383" max="5383" width="7.75" style="1" bestFit="1" customWidth="1"/>
    <col min="5384" max="5384" width="7" style="1" bestFit="1" customWidth="1"/>
    <col min="5385" max="5386" width="7.25" style="1" bestFit="1" customWidth="1"/>
    <col min="5387" max="5387" width="6.25" style="1" bestFit="1" customWidth="1"/>
    <col min="5388" max="5388" width="7" style="1" bestFit="1" customWidth="1"/>
    <col min="5389" max="5390" width="10" style="1" bestFit="1" customWidth="1"/>
    <col min="5391" max="5391" width="6.25" style="1" bestFit="1" customWidth="1"/>
    <col min="5392" max="5392" width="7" style="1" bestFit="1" customWidth="1"/>
    <col min="5393" max="5397" width="3.625" style="1" customWidth="1"/>
    <col min="5398" max="5398" width="2.625" style="1" customWidth="1"/>
    <col min="5399" max="5399" width="1.125" style="1" customWidth="1"/>
    <col min="5400" max="5400" width="3" style="1" bestFit="1" customWidth="1"/>
    <col min="5401" max="5401" width="14" style="1" bestFit="1" customWidth="1"/>
    <col min="5402" max="5403" width="7.875" style="1" customWidth="1"/>
    <col min="5404" max="5404" width="6.5" style="1" customWidth="1"/>
    <col min="5405" max="5405" width="6.125" style="1" customWidth="1"/>
    <col min="5406" max="5407" width="8.625" style="1" customWidth="1"/>
    <col min="5408" max="5409" width="6.125" style="1" customWidth="1"/>
    <col min="5410" max="5411" width="8.625" style="1" customWidth="1"/>
    <col min="5412" max="5413" width="6.125" style="1" customWidth="1"/>
    <col min="5414" max="5415" width="8.625" style="1" customWidth="1"/>
    <col min="5416" max="5417" width="6.125" style="1" customWidth="1"/>
    <col min="5418" max="5418" width="9" style="1" bestFit="1" customWidth="1"/>
    <col min="5419" max="5420" width="9.625" style="1" customWidth="1"/>
    <col min="5421" max="5632" width="9" style="1"/>
    <col min="5633" max="5633" width="2.875" style="1" bestFit="1" customWidth="1"/>
    <col min="5634" max="5634" width="16.5" style="1" customWidth="1"/>
    <col min="5635" max="5635" width="3.625" style="1" bestFit="1" customWidth="1"/>
    <col min="5636" max="5636" width="14.125" style="1" bestFit="1" customWidth="1"/>
    <col min="5637" max="5638" width="7.125" style="1" customWidth="1"/>
    <col min="5639" max="5639" width="7.75" style="1" bestFit="1" customWidth="1"/>
    <col min="5640" max="5640" width="7" style="1" bestFit="1" customWidth="1"/>
    <col min="5641" max="5642" width="7.25" style="1" bestFit="1" customWidth="1"/>
    <col min="5643" max="5643" width="6.25" style="1" bestFit="1" customWidth="1"/>
    <col min="5644" max="5644" width="7" style="1" bestFit="1" customWidth="1"/>
    <col min="5645" max="5646" width="10" style="1" bestFit="1" customWidth="1"/>
    <col min="5647" max="5647" width="6.25" style="1" bestFit="1" customWidth="1"/>
    <col min="5648" max="5648" width="7" style="1" bestFit="1" customWidth="1"/>
    <col min="5649" max="5653" width="3.625" style="1" customWidth="1"/>
    <col min="5654" max="5654" width="2.625" style="1" customWidth="1"/>
    <col min="5655" max="5655" width="1.125" style="1" customWidth="1"/>
    <col min="5656" max="5656" width="3" style="1" bestFit="1" customWidth="1"/>
    <col min="5657" max="5657" width="14" style="1" bestFit="1" customWidth="1"/>
    <col min="5658" max="5659" width="7.875" style="1" customWidth="1"/>
    <col min="5660" max="5660" width="6.5" style="1" customWidth="1"/>
    <col min="5661" max="5661" width="6.125" style="1" customWidth="1"/>
    <col min="5662" max="5663" width="8.625" style="1" customWidth="1"/>
    <col min="5664" max="5665" width="6.125" style="1" customWidth="1"/>
    <col min="5666" max="5667" width="8.625" style="1" customWidth="1"/>
    <col min="5668" max="5669" width="6.125" style="1" customWidth="1"/>
    <col min="5670" max="5671" width="8.625" style="1" customWidth="1"/>
    <col min="5672" max="5673" width="6.125" style="1" customWidth="1"/>
    <col min="5674" max="5674" width="9" style="1" bestFit="1" customWidth="1"/>
    <col min="5675" max="5676" width="9.625" style="1" customWidth="1"/>
    <col min="5677" max="5888" width="9" style="1"/>
    <col min="5889" max="5889" width="2.875" style="1" bestFit="1" customWidth="1"/>
    <col min="5890" max="5890" width="16.5" style="1" customWidth="1"/>
    <col min="5891" max="5891" width="3.625" style="1" bestFit="1" customWidth="1"/>
    <col min="5892" max="5892" width="14.125" style="1" bestFit="1" customWidth="1"/>
    <col min="5893" max="5894" width="7.125" style="1" customWidth="1"/>
    <col min="5895" max="5895" width="7.75" style="1" bestFit="1" customWidth="1"/>
    <col min="5896" max="5896" width="7" style="1" bestFit="1" customWidth="1"/>
    <col min="5897" max="5898" width="7.25" style="1" bestFit="1" customWidth="1"/>
    <col min="5899" max="5899" width="6.25" style="1" bestFit="1" customWidth="1"/>
    <col min="5900" max="5900" width="7" style="1" bestFit="1" customWidth="1"/>
    <col min="5901" max="5902" width="10" style="1" bestFit="1" customWidth="1"/>
    <col min="5903" max="5903" width="6.25" style="1" bestFit="1" customWidth="1"/>
    <col min="5904" max="5904" width="7" style="1" bestFit="1" customWidth="1"/>
    <col min="5905" max="5909" width="3.625" style="1" customWidth="1"/>
    <col min="5910" max="5910" width="2.625" style="1" customWidth="1"/>
    <col min="5911" max="5911" width="1.125" style="1" customWidth="1"/>
    <col min="5912" max="5912" width="3" style="1" bestFit="1" customWidth="1"/>
    <col min="5913" max="5913" width="14" style="1" bestFit="1" customWidth="1"/>
    <col min="5914" max="5915" width="7.875" style="1" customWidth="1"/>
    <col min="5916" max="5916" width="6.5" style="1" customWidth="1"/>
    <col min="5917" max="5917" width="6.125" style="1" customWidth="1"/>
    <col min="5918" max="5919" width="8.625" style="1" customWidth="1"/>
    <col min="5920" max="5921" width="6.125" style="1" customWidth="1"/>
    <col min="5922" max="5923" width="8.625" style="1" customWidth="1"/>
    <col min="5924" max="5925" width="6.125" style="1" customWidth="1"/>
    <col min="5926" max="5927" width="8.625" style="1" customWidth="1"/>
    <col min="5928" max="5929" width="6.125" style="1" customWidth="1"/>
    <col min="5930" max="5930" width="9" style="1" bestFit="1" customWidth="1"/>
    <col min="5931" max="5932" width="9.625" style="1" customWidth="1"/>
    <col min="5933" max="6144" width="9" style="1"/>
    <col min="6145" max="6145" width="2.875" style="1" bestFit="1" customWidth="1"/>
    <col min="6146" max="6146" width="16.5" style="1" customWidth="1"/>
    <col min="6147" max="6147" width="3.625" style="1" bestFit="1" customWidth="1"/>
    <col min="6148" max="6148" width="14.125" style="1" bestFit="1" customWidth="1"/>
    <col min="6149" max="6150" width="7.125" style="1" customWidth="1"/>
    <col min="6151" max="6151" width="7.75" style="1" bestFit="1" customWidth="1"/>
    <col min="6152" max="6152" width="7" style="1" bestFit="1" customWidth="1"/>
    <col min="6153" max="6154" width="7.25" style="1" bestFit="1" customWidth="1"/>
    <col min="6155" max="6155" width="6.25" style="1" bestFit="1" customWidth="1"/>
    <col min="6156" max="6156" width="7" style="1" bestFit="1" customWidth="1"/>
    <col min="6157" max="6158" width="10" style="1" bestFit="1" customWidth="1"/>
    <col min="6159" max="6159" width="6.25" style="1" bestFit="1" customWidth="1"/>
    <col min="6160" max="6160" width="7" style="1" bestFit="1" customWidth="1"/>
    <col min="6161" max="6165" width="3.625" style="1" customWidth="1"/>
    <col min="6166" max="6166" width="2.625" style="1" customWidth="1"/>
    <col min="6167" max="6167" width="1.125" style="1" customWidth="1"/>
    <col min="6168" max="6168" width="3" style="1" bestFit="1" customWidth="1"/>
    <col min="6169" max="6169" width="14" style="1" bestFit="1" customWidth="1"/>
    <col min="6170" max="6171" width="7.875" style="1" customWidth="1"/>
    <col min="6172" max="6172" width="6.5" style="1" customWidth="1"/>
    <col min="6173" max="6173" width="6.125" style="1" customWidth="1"/>
    <col min="6174" max="6175" width="8.625" style="1" customWidth="1"/>
    <col min="6176" max="6177" width="6.125" style="1" customWidth="1"/>
    <col min="6178" max="6179" width="8.625" style="1" customWidth="1"/>
    <col min="6180" max="6181" width="6.125" style="1" customWidth="1"/>
    <col min="6182" max="6183" width="8.625" style="1" customWidth="1"/>
    <col min="6184" max="6185" width="6.125" style="1" customWidth="1"/>
    <col min="6186" max="6186" width="9" style="1" bestFit="1" customWidth="1"/>
    <col min="6187" max="6188" width="9.625" style="1" customWidth="1"/>
    <col min="6189" max="6400" width="9" style="1"/>
    <col min="6401" max="6401" width="2.875" style="1" bestFit="1" customWidth="1"/>
    <col min="6402" max="6402" width="16.5" style="1" customWidth="1"/>
    <col min="6403" max="6403" width="3.625" style="1" bestFit="1" customWidth="1"/>
    <col min="6404" max="6404" width="14.125" style="1" bestFit="1" customWidth="1"/>
    <col min="6405" max="6406" width="7.125" style="1" customWidth="1"/>
    <col min="6407" max="6407" width="7.75" style="1" bestFit="1" customWidth="1"/>
    <col min="6408" max="6408" width="7" style="1" bestFit="1" customWidth="1"/>
    <col min="6409" max="6410" width="7.25" style="1" bestFit="1" customWidth="1"/>
    <col min="6411" max="6411" width="6.25" style="1" bestFit="1" customWidth="1"/>
    <col min="6412" max="6412" width="7" style="1" bestFit="1" customWidth="1"/>
    <col min="6413" max="6414" width="10" style="1" bestFit="1" customWidth="1"/>
    <col min="6415" max="6415" width="6.25" style="1" bestFit="1" customWidth="1"/>
    <col min="6416" max="6416" width="7" style="1" bestFit="1" customWidth="1"/>
    <col min="6417" max="6421" width="3.625" style="1" customWidth="1"/>
    <col min="6422" max="6422" width="2.625" style="1" customWidth="1"/>
    <col min="6423" max="6423" width="1.125" style="1" customWidth="1"/>
    <col min="6424" max="6424" width="3" style="1" bestFit="1" customWidth="1"/>
    <col min="6425" max="6425" width="14" style="1" bestFit="1" customWidth="1"/>
    <col min="6426" max="6427" width="7.875" style="1" customWidth="1"/>
    <col min="6428" max="6428" width="6.5" style="1" customWidth="1"/>
    <col min="6429" max="6429" width="6.125" style="1" customWidth="1"/>
    <col min="6430" max="6431" width="8.625" style="1" customWidth="1"/>
    <col min="6432" max="6433" width="6.125" style="1" customWidth="1"/>
    <col min="6434" max="6435" width="8.625" style="1" customWidth="1"/>
    <col min="6436" max="6437" width="6.125" style="1" customWidth="1"/>
    <col min="6438" max="6439" width="8.625" style="1" customWidth="1"/>
    <col min="6440" max="6441" width="6.125" style="1" customWidth="1"/>
    <col min="6442" max="6442" width="9" style="1" bestFit="1" customWidth="1"/>
    <col min="6443" max="6444" width="9.625" style="1" customWidth="1"/>
    <col min="6445" max="6656" width="9" style="1"/>
    <col min="6657" max="6657" width="2.875" style="1" bestFit="1" customWidth="1"/>
    <col min="6658" max="6658" width="16.5" style="1" customWidth="1"/>
    <col min="6659" max="6659" width="3.625" style="1" bestFit="1" customWidth="1"/>
    <col min="6660" max="6660" width="14.125" style="1" bestFit="1" customWidth="1"/>
    <col min="6661" max="6662" width="7.125" style="1" customWidth="1"/>
    <col min="6663" max="6663" width="7.75" style="1" bestFit="1" customWidth="1"/>
    <col min="6664" max="6664" width="7" style="1" bestFit="1" customWidth="1"/>
    <col min="6665" max="6666" width="7.25" style="1" bestFit="1" customWidth="1"/>
    <col min="6667" max="6667" width="6.25" style="1" bestFit="1" customWidth="1"/>
    <col min="6668" max="6668" width="7" style="1" bestFit="1" customWidth="1"/>
    <col min="6669" max="6670" width="10" style="1" bestFit="1" customWidth="1"/>
    <col min="6671" max="6671" width="6.25" style="1" bestFit="1" customWidth="1"/>
    <col min="6672" max="6672" width="7" style="1" bestFit="1" customWidth="1"/>
    <col min="6673" max="6677" width="3.625" style="1" customWidth="1"/>
    <col min="6678" max="6678" width="2.625" style="1" customWidth="1"/>
    <col min="6679" max="6679" width="1.125" style="1" customWidth="1"/>
    <col min="6680" max="6680" width="3" style="1" bestFit="1" customWidth="1"/>
    <col min="6681" max="6681" width="14" style="1" bestFit="1" customWidth="1"/>
    <col min="6682" max="6683" width="7.875" style="1" customWidth="1"/>
    <col min="6684" max="6684" width="6.5" style="1" customWidth="1"/>
    <col min="6685" max="6685" width="6.125" style="1" customWidth="1"/>
    <col min="6686" max="6687" width="8.625" style="1" customWidth="1"/>
    <col min="6688" max="6689" width="6.125" style="1" customWidth="1"/>
    <col min="6690" max="6691" width="8.625" style="1" customWidth="1"/>
    <col min="6692" max="6693" width="6.125" style="1" customWidth="1"/>
    <col min="6694" max="6695" width="8.625" style="1" customWidth="1"/>
    <col min="6696" max="6697" width="6.125" style="1" customWidth="1"/>
    <col min="6698" max="6698" width="9" style="1" bestFit="1" customWidth="1"/>
    <col min="6699" max="6700" width="9.625" style="1" customWidth="1"/>
    <col min="6701" max="6912" width="9" style="1"/>
    <col min="6913" max="6913" width="2.875" style="1" bestFit="1" customWidth="1"/>
    <col min="6914" max="6914" width="16.5" style="1" customWidth="1"/>
    <col min="6915" max="6915" width="3.625" style="1" bestFit="1" customWidth="1"/>
    <col min="6916" max="6916" width="14.125" style="1" bestFit="1" customWidth="1"/>
    <col min="6917" max="6918" width="7.125" style="1" customWidth="1"/>
    <col min="6919" max="6919" width="7.75" style="1" bestFit="1" customWidth="1"/>
    <col min="6920" max="6920" width="7" style="1" bestFit="1" customWidth="1"/>
    <col min="6921" max="6922" width="7.25" style="1" bestFit="1" customWidth="1"/>
    <col min="6923" max="6923" width="6.25" style="1" bestFit="1" customWidth="1"/>
    <col min="6924" max="6924" width="7" style="1" bestFit="1" customWidth="1"/>
    <col min="6925" max="6926" width="10" style="1" bestFit="1" customWidth="1"/>
    <col min="6927" max="6927" width="6.25" style="1" bestFit="1" customWidth="1"/>
    <col min="6928" max="6928" width="7" style="1" bestFit="1" customWidth="1"/>
    <col min="6929" max="6933" width="3.625" style="1" customWidth="1"/>
    <col min="6934" max="6934" width="2.625" style="1" customWidth="1"/>
    <col min="6935" max="6935" width="1.125" style="1" customWidth="1"/>
    <col min="6936" max="6936" width="3" style="1" bestFit="1" customWidth="1"/>
    <col min="6937" max="6937" width="14" style="1" bestFit="1" customWidth="1"/>
    <col min="6938" max="6939" width="7.875" style="1" customWidth="1"/>
    <col min="6940" max="6940" width="6.5" style="1" customWidth="1"/>
    <col min="6941" max="6941" width="6.125" style="1" customWidth="1"/>
    <col min="6942" max="6943" width="8.625" style="1" customWidth="1"/>
    <col min="6944" max="6945" width="6.125" style="1" customWidth="1"/>
    <col min="6946" max="6947" width="8.625" style="1" customWidth="1"/>
    <col min="6948" max="6949" width="6.125" style="1" customWidth="1"/>
    <col min="6950" max="6951" width="8.625" style="1" customWidth="1"/>
    <col min="6952" max="6953" width="6.125" style="1" customWidth="1"/>
    <col min="6954" max="6954" width="9" style="1" bestFit="1" customWidth="1"/>
    <col min="6955" max="6956" width="9.625" style="1" customWidth="1"/>
    <col min="6957" max="7168" width="9" style="1"/>
    <col min="7169" max="7169" width="2.875" style="1" bestFit="1" customWidth="1"/>
    <col min="7170" max="7170" width="16.5" style="1" customWidth="1"/>
    <col min="7171" max="7171" width="3.625" style="1" bestFit="1" customWidth="1"/>
    <col min="7172" max="7172" width="14.125" style="1" bestFit="1" customWidth="1"/>
    <col min="7173" max="7174" width="7.125" style="1" customWidth="1"/>
    <col min="7175" max="7175" width="7.75" style="1" bestFit="1" customWidth="1"/>
    <col min="7176" max="7176" width="7" style="1" bestFit="1" customWidth="1"/>
    <col min="7177" max="7178" width="7.25" style="1" bestFit="1" customWidth="1"/>
    <col min="7179" max="7179" width="6.25" style="1" bestFit="1" customWidth="1"/>
    <col min="7180" max="7180" width="7" style="1" bestFit="1" customWidth="1"/>
    <col min="7181" max="7182" width="10" style="1" bestFit="1" customWidth="1"/>
    <col min="7183" max="7183" width="6.25" style="1" bestFit="1" customWidth="1"/>
    <col min="7184" max="7184" width="7" style="1" bestFit="1" customWidth="1"/>
    <col min="7185" max="7189" width="3.625" style="1" customWidth="1"/>
    <col min="7190" max="7190" width="2.625" style="1" customWidth="1"/>
    <col min="7191" max="7191" width="1.125" style="1" customWidth="1"/>
    <col min="7192" max="7192" width="3" style="1" bestFit="1" customWidth="1"/>
    <col min="7193" max="7193" width="14" style="1" bestFit="1" customWidth="1"/>
    <col min="7194" max="7195" width="7.875" style="1" customWidth="1"/>
    <col min="7196" max="7196" width="6.5" style="1" customWidth="1"/>
    <col min="7197" max="7197" width="6.125" style="1" customWidth="1"/>
    <col min="7198" max="7199" width="8.625" style="1" customWidth="1"/>
    <col min="7200" max="7201" width="6.125" style="1" customWidth="1"/>
    <col min="7202" max="7203" width="8.625" style="1" customWidth="1"/>
    <col min="7204" max="7205" width="6.125" style="1" customWidth="1"/>
    <col min="7206" max="7207" width="8.625" style="1" customWidth="1"/>
    <col min="7208" max="7209" width="6.125" style="1" customWidth="1"/>
    <col min="7210" max="7210" width="9" style="1" bestFit="1" customWidth="1"/>
    <col min="7211" max="7212" width="9.625" style="1" customWidth="1"/>
    <col min="7213" max="7424" width="9" style="1"/>
    <col min="7425" max="7425" width="2.875" style="1" bestFit="1" customWidth="1"/>
    <col min="7426" max="7426" width="16.5" style="1" customWidth="1"/>
    <col min="7427" max="7427" width="3.625" style="1" bestFit="1" customWidth="1"/>
    <col min="7428" max="7428" width="14.125" style="1" bestFit="1" customWidth="1"/>
    <col min="7429" max="7430" width="7.125" style="1" customWidth="1"/>
    <col min="7431" max="7431" width="7.75" style="1" bestFit="1" customWidth="1"/>
    <col min="7432" max="7432" width="7" style="1" bestFit="1" customWidth="1"/>
    <col min="7433" max="7434" width="7.25" style="1" bestFit="1" customWidth="1"/>
    <col min="7435" max="7435" width="6.25" style="1" bestFit="1" customWidth="1"/>
    <col min="7436" max="7436" width="7" style="1" bestFit="1" customWidth="1"/>
    <col min="7437" max="7438" width="10" style="1" bestFit="1" customWidth="1"/>
    <col min="7439" max="7439" width="6.25" style="1" bestFit="1" customWidth="1"/>
    <col min="7440" max="7440" width="7" style="1" bestFit="1" customWidth="1"/>
    <col min="7441" max="7445" width="3.625" style="1" customWidth="1"/>
    <col min="7446" max="7446" width="2.625" style="1" customWidth="1"/>
    <col min="7447" max="7447" width="1.125" style="1" customWidth="1"/>
    <col min="7448" max="7448" width="3" style="1" bestFit="1" customWidth="1"/>
    <col min="7449" max="7449" width="14" style="1" bestFit="1" customWidth="1"/>
    <col min="7450" max="7451" width="7.875" style="1" customWidth="1"/>
    <col min="7452" max="7452" width="6.5" style="1" customWidth="1"/>
    <col min="7453" max="7453" width="6.125" style="1" customWidth="1"/>
    <col min="7454" max="7455" width="8.625" style="1" customWidth="1"/>
    <col min="7456" max="7457" width="6.125" style="1" customWidth="1"/>
    <col min="7458" max="7459" width="8.625" style="1" customWidth="1"/>
    <col min="7460" max="7461" width="6.125" style="1" customWidth="1"/>
    <col min="7462" max="7463" width="8.625" style="1" customWidth="1"/>
    <col min="7464" max="7465" width="6.125" style="1" customWidth="1"/>
    <col min="7466" max="7466" width="9" style="1" bestFit="1" customWidth="1"/>
    <col min="7467" max="7468" width="9.625" style="1" customWidth="1"/>
    <col min="7469" max="7680" width="9" style="1"/>
    <col min="7681" max="7681" width="2.875" style="1" bestFit="1" customWidth="1"/>
    <col min="7682" max="7682" width="16.5" style="1" customWidth="1"/>
    <col min="7683" max="7683" width="3.625" style="1" bestFit="1" customWidth="1"/>
    <col min="7684" max="7684" width="14.125" style="1" bestFit="1" customWidth="1"/>
    <col min="7685" max="7686" width="7.125" style="1" customWidth="1"/>
    <col min="7687" max="7687" width="7.75" style="1" bestFit="1" customWidth="1"/>
    <col min="7688" max="7688" width="7" style="1" bestFit="1" customWidth="1"/>
    <col min="7689" max="7690" width="7.25" style="1" bestFit="1" customWidth="1"/>
    <col min="7691" max="7691" width="6.25" style="1" bestFit="1" customWidth="1"/>
    <col min="7692" max="7692" width="7" style="1" bestFit="1" customWidth="1"/>
    <col min="7693" max="7694" width="10" style="1" bestFit="1" customWidth="1"/>
    <col min="7695" max="7695" width="6.25" style="1" bestFit="1" customWidth="1"/>
    <col min="7696" max="7696" width="7" style="1" bestFit="1" customWidth="1"/>
    <col min="7697" max="7701" width="3.625" style="1" customWidth="1"/>
    <col min="7702" max="7702" width="2.625" style="1" customWidth="1"/>
    <col min="7703" max="7703" width="1.125" style="1" customWidth="1"/>
    <col min="7704" max="7704" width="3" style="1" bestFit="1" customWidth="1"/>
    <col min="7705" max="7705" width="14" style="1" bestFit="1" customWidth="1"/>
    <col min="7706" max="7707" width="7.875" style="1" customWidth="1"/>
    <col min="7708" max="7708" width="6.5" style="1" customWidth="1"/>
    <col min="7709" max="7709" width="6.125" style="1" customWidth="1"/>
    <col min="7710" max="7711" width="8.625" style="1" customWidth="1"/>
    <col min="7712" max="7713" width="6.125" style="1" customWidth="1"/>
    <col min="7714" max="7715" width="8.625" style="1" customWidth="1"/>
    <col min="7716" max="7717" width="6.125" style="1" customWidth="1"/>
    <col min="7718" max="7719" width="8.625" style="1" customWidth="1"/>
    <col min="7720" max="7721" width="6.125" style="1" customWidth="1"/>
    <col min="7722" max="7722" width="9" style="1" bestFit="1" customWidth="1"/>
    <col min="7723" max="7724" width="9.625" style="1" customWidth="1"/>
    <col min="7725" max="7936" width="9" style="1"/>
    <col min="7937" max="7937" width="2.875" style="1" bestFit="1" customWidth="1"/>
    <col min="7938" max="7938" width="16.5" style="1" customWidth="1"/>
    <col min="7939" max="7939" width="3.625" style="1" bestFit="1" customWidth="1"/>
    <col min="7940" max="7940" width="14.125" style="1" bestFit="1" customWidth="1"/>
    <col min="7941" max="7942" width="7.125" style="1" customWidth="1"/>
    <col min="7943" max="7943" width="7.75" style="1" bestFit="1" customWidth="1"/>
    <col min="7944" max="7944" width="7" style="1" bestFit="1" customWidth="1"/>
    <col min="7945" max="7946" width="7.25" style="1" bestFit="1" customWidth="1"/>
    <col min="7947" max="7947" width="6.25" style="1" bestFit="1" customWidth="1"/>
    <col min="7948" max="7948" width="7" style="1" bestFit="1" customWidth="1"/>
    <col min="7949" max="7950" width="10" style="1" bestFit="1" customWidth="1"/>
    <col min="7951" max="7951" width="6.25" style="1" bestFit="1" customWidth="1"/>
    <col min="7952" max="7952" width="7" style="1" bestFit="1" customWidth="1"/>
    <col min="7953" max="7957" width="3.625" style="1" customWidth="1"/>
    <col min="7958" max="7958" width="2.625" style="1" customWidth="1"/>
    <col min="7959" max="7959" width="1.125" style="1" customWidth="1"/>
    <col min="7960" max="7960" width="3" style="1" bestFit="1" customWidth="1"/>
    <col min="7961" max="7961" width="14" style="1" bestFit="1" customWidth="1"/>
    <col min="7962" max="7963" width="7.875" style="1" customWidth="1"/>
    <col min="7964" max="7964" width="6.5" style="1" customWidth="1"/>
    <col min="7965" max="7965" width="6.125" style="1" customWidth="1"/>
    <col min="7966" max="7967" width="8.625" style="1" customWidth="1"/>
    <col min="7968" max="7969" width="6.125" style="1" customWidth="1"/>
    <col min="7970" max="7971" width="8.625" style="1" customWidth="1"/>
    <col min="7972" max="7973" width="6.125" style="1" customWidth="1"/>
    <col min="7974" max="7975" width="8.625" style="1" customWidth="1"/>
    <col min="7976" max="7977" width="6.125" style="1" customWidth="1"/>
    <col min="7978" max="7978" width="9" style="1" bestFit="1" customWidth="1"/>
    <col min="7979" max="7980" width="9.625" style="1" customWidth="1"/>
    <col min="7981" max="8192" width="9" style="1"/>
    <col min="8193" max="8193" width="2.875" style="1" bestFit="1" customWidth="1"/>
    <col min="8194" max="8194" width="16.5" style="1" customWidth="1"/>
    <col min="8195" max="8195" width="3.625" style="1" bestFit="1" customWidth="1"/>
    <col min="8196" max="8196" width="14.125" style="1" bestFit="1" customWidth="1"/>
    <col min="8197" max="8198" width="7.125" style="1" customWidth="1"/>
    <col min="8199" max="8199" width="7.75" style="1" bestFit="1" customWidth="1"/>
    <col min="8200" max="8200" width="7" style="1" bestFit="1" customWidth="1"/>
    <col min="8201" max="8202" width="7.25" style="1" bestFit="1" customWidth="1"/>
    <col min="8203" max="8203" width="6.25" style="1" bestFit="1" customWidth="1"/>
    <col min="8204" max="8204" width="7" style="1" bestFit="1" customWidth="1"/>
    <col min="8205" max="8206" width="10" style="1" bestFit="1" customWidth="1"/>
    <col min="8207" max="8207" width="6.25" style="1" bestFit="1" customWidth="1"/>
    <col min="8208" max="8208" width="7" style="1" bestFit="1" customWidth="1"/>
    <col min="8209" max="8213" width="3.625" style="1" customWidth="1"/>
    <col min="8214" max="8214" width="2.625" style="1" customWidth="1"/>
    <col min="8215" max="8215" width="1.125" style="1" customWidth="1"/>
    <col min="8216" max="8216" width="3" style="1" bestFit="1" customWidth="1"/>
    <col min="8217" max="8217" width="14" style="1" bestFit="1" customWidth="1"/>
    <col min="8218" max="8219" width="7.875" style="1" customWidth="1"/>
    <col min="8220" max="8220" width="6.5" style="1" customWidth="1"/>
    <col min="8221" max="8221" width="6.125" style="1" customWidth="1"/>
    <col min="8222" max="8223" width="8.625" style="1" customWidth="1"/>
    <col min="8224" max="8225" width="6.125" style="1" customWidth="1"/>
    <col min="8226" max="8227" width="8.625" style="1" customWidth="1"/>
    <col min="8228" max="8229" width="6.125" style="1" customWidth="1"/>
    <col min="8230" max="8231" width="8.625" style="1" customWidth="1"/>
    <col min="8232" max="8233" width="6.125" style="1" customWidth="1"/>
    <col min="8234" max="8234" width="9" style="1" bestFit="1" customWidth="1"/>
    <col min="8235" max="8236" width="9.625" style="1" customWidth="1"/>
    <col min="8237" max="8448" width="9" style="1"/>
    <col min="8449" max="8449" width="2.875" style="1" bestFit="1" customWidth="1"/>
    <col min="8450" max="8450" width="16.5" style="1" customWidth="1"/>
    <col min="8451" max="8451" width="3.625" style="1" bestFit="1" customWidth="1"/>
    <col min="8452" max="8452" width="14.125" style="1" bestFit="1" customWidth="1"/>
    <col min="8453" max="8454" width="7.125" style="1" customWidth="1"/>
    <col min="8455" max="8455" width="7.75" style="1" bestFit="1" customWidth="1"/>
    <col min="8456" max="8456" width="7" style="1" bestFit="1" customWidth="1"/>
    <col min="8457" max="8458" width="7.25" style="1" bestFit="1" customWidth="1"/>
    <col min="8459" max="8459" width="6.25" style="1" bestFit="1" customWidth="1"/>
    <col min="8460" max="8460" width="7" style="1" bestFit="1" customWidth="1"/>
    <col min="8461" max="8462" width="10" style="1" bestFit="1" customWidth="1"/>
    <col min="8463" max="8463" width="6.25" style="1" bestFit="1" customWidth="1"/>
    <col min="8464" max="8464" width="7" style="1" bestFit="1" customWidth="1"/>
    <col min="8465" max="8469" width="3.625" style="1" customWidth="1"/>
    <col min="8470" max="8470" width="2.625" style="1" customWidth="1"/>
    <col min="8471" max="8471" width="1.125" style="1" customWidth="1"/>
    <col min="8472" max="8472" width="3" style="1" bestFit="1" customWidth="1"/>
    <col min="8473" max="8473" width="14" style="1" bestFit="1" customWidth="1"/>
    <col min="8474" max="8475" width="7.875" style="1" customWidth="1"/>
    <col min="8476" max="8476" width="6.5" style="1" customWidth="1"/>
    <col min="8477" max="8477" width="6.125" style="1" customWidth="1"/>
    <col min="8478" max="8479" width="8.625" style="1" customWidth="1"/>
    <col min="8480" max="8481" width="6.125" style="1" customWidth="1"/>
    <col min="8482" max="8483" width="8.625" style="1" customWidth="1"/>
    <col min="8484" max="8485" width="6.125" style="1" customWidth="1"/>
    <col min="8486" max="8487" width="8.625" style="1" customWidth="1"/>
    <col min="8488" max="8489" width="6.125" style="1" customWidth="1"/>
    <col min="8490" max="8490" width="9" style="1" bestFit="1" customWidth="1"/>
    <col min="8491" max="8492" width="9.625" style="1" customWidth="1"/>
    <col min="8493" max="8704" width="9" style="1"/>
    <col min="8705" max="8705" width="2.875" style="1" bestFit="1" customWidth="1"/>
    <col min="8706" max="8706" width="16.5" style="1" customWidth="1"/>
    <col min="8707" max="8707" width="3.625" style="1" bestFit="1" customWidth="1"/>
    <col min="8708" max="8708" width="14.125" style="1" bestFit="1" customWidth="1"/>
    <col min="8709" max="8710" width="7.125" style="1" customWidth="1"/>
    <col min="8711" max="8711" width="7.75" style="1" bestFit="1" customWidth="1"/>
    <col min="8712" max="8712" width="7" style="1" bestFit="1" customWidth="1"/>
    <col min="8713" max="8714" width="7.25" style="1" bestFit="1" customWidth="1"/>
    <col min="8715" max="8715" width="6.25" style="1" bestFit="1" customWidth="1"/>
    <col min="8716" max="8716" width="7" style="1" bestFit="1" customWidth="1"/>
    <col min="8717" max="8718" width="10" style="1" bestFit="1" customWidth="1"/>
    <col min="8719" max="8719" width="6.25" style="1" bestFit="1" customWidth="1"/>
    <col min="8720" max="8720" width="7" style="1" bestFit="1" customWidth="1"/>
    <col min="8721" max="8725" width="3.625" style="1" customWidth="1"/>
    <col min="8726" max="8726" width="2.625" style="1" customWidth="1"/>
    <col min="8727" max="8727" width="1.125" style="1" customWidth="1"/>
    <col min="8728" max="8728" width="3" style="1" bestFit="1" customWidth="1"/>
    <col min="8729" max="8729" width="14" style="1" bestFit="1" customWidth="1"/>
    <col min="8730" max="8731" width="7.875" style="1" customWidth="1"/>
    <col min="8732" max="8732" width="6.5" style="1" customWidth="1"/>
    <col min="8733" max="8733" width="6.125" style="1" customWidth="1"/>
    <col min="8734" max="8735" width="8.625" style="1" customWidth="1"/>
    <col min="8736" max="8737" width="6.125" style="1" customWidth="1"/>
    <col min="8738" max="8739" width="8.625" style="1" customWidth="1"/>
    <col min="8740" max="8741" width="6.125" style="1" customWidth="1"/>
    <col min="8742" max="8743" width="8.625" style="1" customWidth="1"/>
    <col min="8744" max="8745" width="6.125" style="1" customWidth="1"/>
    <col min="8746" max="8746" width="9" style="1" bestFit="1" customWidth="1"/>
    <col min="8747" max="8748" width="9.625" style="1" customWidth="1"/>
    <col min="8749" max="8960" width="9" style="1"/>
    <col min="8961" max="8961" width="2.875" style="1" bestFit="1" customWidth="1"/>
    <col min="8962" max="8962" width="16.5" style="1" customWidth="1"/>
    <col min="8963" max="8963" width="3.625" style="1" bestFit="1" customWidth="1"/>
    <col min="8964" max="8964" width="14.125" style="1" bestFit="1" customWidth="1"/>
    <col min="8965" max="8966" width="7.125" style="1" customWidth="1"/>
    <col min="8967" max="8967" width="7.75" style="1" bestFit="1" customWidth="1"/>
    <col min="8968" max="8968" width="7" style="1" bestFit="1" customWidth="1"/>
    <col min="8969" max="8970" width="7.25" style="1" bestFit="1" customWidth="1"/>
    <col min="8971" max="8971" width="6.25" style="1" bestFit="1" customWidth="1"/>
    <col min="8972" max="8972" width="7" style="1" bestFit="1" customWidth="1"/>
    <col min="8973" max="8974" width="10" style="1" bestFit="1" customWidth="1"/>
    <col min="8975" max="8975" width="6.25" style="1" bestFit="1" customWidth="1"/>
    <col min="8976" max="8976" width="7" style="1" bestFit="1" customWidth="1"/>
    <col min="8977" max="8981" width="3.625" style="1" customWidth="1"/>
    <col min="8982" max="8982" width="2.625" style="1" customWidth="1"/>
    <col min="8983" max="8983" width="1.125" style="1" customWidth="1"/>
    <col min="8984" max="8984" width="3" style="1" bestFit="1" customWidth="1"/>
    <col min="8985" max="8985" width="14" style="1" bestFit="1" customWidth="1"/>
    <col min="8986" max="8987" width="7.875" style="1" customWidth="1"/>
    <col min="8988" max="8988" width="6.5" style="1" customWidth="1"/>
    <col min="8989" max="8989" width="6.125" style="1" customWidth="1"/>
    <col min="8990" max="8991" width="8.625" style="1" customWidth="1"/>
    <col min="8992" max="8993" width="6.125" style="1" customWidth="1"/>
    <col min="8994" max="8995" width="8.625" style="1" customWidth="1"/>
    <col min="8996" max="8997" width="6.125" style="1" customWidth="1"/>
    <col min="8998" max="8999" width="8.625" style="1" customWidth="1"/>
    <col min="9000" max="9001" width="6.125" style="1" customWidth="1"/>
    <col min="9002" max="9002" width="9" style="1" bestFit="1" customWidth="1"/>
    <col min="9003" max="9004" width="9.625" style="1" customWidth="1"/>
    <col min="9005" max="9216" width="9" style="1"/>
    <col min="9217" max="9217" width="2.875" style="1" bestFit="1" customWidth="1"/>
    <col min="9218" max="9218" width="16.5" style="1" customWidth="1"/>
    <col min="9219" max="9219" width="3.625" style="1" bestFit="1" customWidth="1"/>
    <col min="9220" max="9220" width="14.125" style="1" bestFit="1" customWidth="1"/>
    <col min="9221" max="9222" width="7.125" style="1" customWidth="1"/>
    <col min="9223" max="9223" width="7.75" style="1" bestFit="1" customWidth="1"/>
    <col min="9224" max="9224" width="7" style="1" bestFit="1" customWidth="1"/>
    <col min="9225" max="9226" width="7.25" style="1" bestFit="1" customWidth="1"/>
    <col min="9227" max="9227" width="6.25" style="1" bestFit="1" customWidth="1"/>
    <col min="9228" max="9228" width="7" style="1" bestFit="1" customWidth="1"/>
    <col min="9229" max="9230" width="10" style="1" bestFit="1" customWidth="1"/>
    <col min="9231" max="9231" width="6.25" style="1" bestFit="1" customWidth="1"/>
    <col min="9232" max="9232" width="7" style="1" bestFit="1" customWidth="1"/>
    <col min="9233" max="9237" width="3.625" style="1" customWidth="1"/>
    <col min="9238" max="9238" width="2.625" style="1" customWidth="1"/>
    <col min="9239" max="9239" width="1.125" style="1" customWidth="1"/>
    <col min="9240" max="9240" width="3" style="1" bestFit="1" customWidth="1"/>
    <col min="9241" max="9241" width="14" style="1" bestFit="1" customWidth="1"/>
    <col min="9242" max="9243" width="7.875" style="1" customWidth="1"/>
    <col min="9244" max="9244" width="6.5" style="1" customWidth="1"/>
    <col min="9245" max="9245" width="6.125" style="1" customWidth="1"/>
    <col min="9246" max="9247" width="8.625" style="1" customWidth="1"/>
    <col min="9248" max="9249" width="6.125" style="1" customWidth="1"/>
    <col min="9250" max="9251" width="8.625" style="1" customWidth="1"/>
    <col min="9252" max="9253" width="6.125" style="1" customWidth="1"/>
    <col min="9254" max="9255" width="8.625" style="1" customWidth="1"/>
    <col min="9256" max="9257" width="6.125" style="1" customWidth="1"/>
    <col min="9258" max="9258" width="9" style="1" bestFit="1" customWidth="1"/>
    <col min="9259" max="9260" width="9.625" style="1" customWidth="1"/>
    <col min="9261" max="9472" width="9" style="1"/>
    <col min="9473" max="9473" width="2.875" style="1" bestFit="1" customWidth="1"/>
    <col min="9474" max="9474" width="16.5" style="1" customWidth="1"/>
    <col min="9475" max="9475" width="3.625" style="1" bestFit="1" customWidth="1"/>
    <col min="9476" max="9476" width="14.125" style="1" bestFit="1" customWidth="1"/>
    <col min="9477" max="9478" width="7.125" style="1" customWidth="1"/>
    <col min="9479" max="9479" width="7.75" style="1" bestFit="1" customWidth="1"/>
    <col min="9480" max="9480" width="7" style="1" bestFit="1" customWidth="1"/>
    <col min="9481" max="9482" width="7.25" style="1" bestFit="1" customWidth="1"/>
    <col min="9483" max="9483" width="6.25" style="1" bestFit="1" customWidth="1"/>
    <col min="9484" max="9484" width="7" style="1" bestFit="1" customWidth="1"/>
    <col min="9485" max="9486" width="10" style="1" bestFit="1" customWidth="1"/>
    <col min="9487" max="9487" width="6.25" style="1" bestFit="1" customWidth="1"/>
    <col min="9488" max="9488" width="7" style="1" bestFit="1" customWidth="1"/>
    <col min="9489" max="9493" width="3.625" style="1" customWidth="1"/>
    <col min="9494" max="9494" width="2.625" style="1" customWidth="1"/>
    <col min="9495" max="9495" width="1.125" style="1" customWidth="1"/>
    <col min="9496" max="9496" width="3" style="1" bestFit="1" customWidth="1"/>
    <col min="9497" max="9497" width="14" style="1" bestFit="1" customWidth="1"/>
    <col min="9498" max="9499" width="7.875" style="1" customWidth="1"/>
    <col min="9500" max="9500" width="6.5" style="1" customWidth="1"/>
    <col min="9501" max="9501" width="6.125" style="1" customWidth="1"/>
    <col min="9502" max="9503" width="8.625" style="1" customWidth="1"/>
    <col min="9504" max="9505" width="6.125" style="1" customWidth="1"/>
    <col min="9506" max="9507" width="8.625" style="1" customWidth="1"/>
    <col min="9508" max="9509" width="6.125" style="1" customWidth="1"/>
    <col min="9510" max="9511" width="8.625" style="1" customWidth="1"/>
    <col min="9512" max="9513" width="6.125" style="1" customWidth="1"/>
    <col min="9514" max="9514" width="9" style="1" bestFit="1" customWidth="1"/>
    <col min="9515" max="9516" width="9.625" style="1" customWidth="1"/>
    <col min="9517" max="9728" width="9" style="1"/>
    <col min="9729" max="9729" width="2.875" style="1" bestFit="1" customWidth="1"/>
    <col min="9730" max="9730" width="16.5" style="1" customWidth="1"/>
    <col min="9731" max="9731" width="3.625" style="1" bestFit="1" customWidth="1"/>
    <col min="9732" max="9732" width="14.125" style="1" bestFit="1" customWidth="1"/>
    <col min="9733" max="9734" width="7.125" style="1" customWidth="1"/>
    <col min="9735" max="9735" width="7.75" style="1" bestFit="1" customWidth="1"/>
    <col min="9736" max="9736" width="7" style="1" bestFit="1" customWidth="1"/>
    <col min="9737" max="9738" width="7.25" style="1" bestFit="1" customWidth="1"/>
    <col min="9739" max="9739" width="6.25" style="1" bestFit="1" customWidth="1"/>
    <col min="9740" max="9740" width="7" style="1" bestFit="1" customWidth="1"/>
    <col min="9741" max="9742" width="10" style="1" bestFit="1" customWidth="1"/>
    <col min="9743" max="9743" width="6.25" style="1" bestFit="1" customWidth="1"/>
    <col min="9744" max="9744" width="7" style="1" bestFit="1" customWidth="1"/>
    <col min="9745" max="9749" width="3.625" style="1" customWidth="1"/>
    <col min="9750" max="9750" width="2.625" style="1" customWidth="1"/>
    <col min="9751" max="9751" width="1.125" style="1" customWidth="1"/>
    <col min="9752" max="9752" width="3" style="1" bestFit="1" customWidth="1"/>
    <col min="9753" max="9753" width="14" style="1" bestFit="1" customWidth="1"/>
    <col min="9754" max="9755" width="7.875" style="1" customWidth="1"/>
    <col min="9756" max="9756" width="6.5" style="1" customWidth="1"/>
    <col min="9757" max="9757" width="6.125" style="1" customWidth="1"/>
    <col min="9758" max="9759" width="8.625" style="1" customWidth="1"/>
    <col min="9760" max="9761" width="6.125" style="1" customWidth="1"/>
    <col min="9762" max="9763" width="8.625" style="1" customWidth="1"/>
    <col min="9764" max="9765" width="6.125" style="1" customWidth="1"/>
    <col min="9766" max="9767" width="8.625" style="1" customWidth="1"/>
    <col min="9768" max="9769" width="6.125" style="1" customWidth="1"/>
    <col min="9770" max="9770" width="9" style="1" bestFit="1" customWidth="1"/>
    <col min="9771" max="9772" width="9.625" style="1" customWidth="1"/>
    <col min="9773" max="9984" width="9" style="1"/>
    <col min="9985" max="9985" width="2.875" style="1" bestFit="1" customWidth="1"/>
    <col min="9986" max="9986" width="16.5" style="1" customWidth="1"/>
    <col min="9987" max="9987" width="3.625" style="1" bestFit="1" customWidth="1"/>
    <col min="9988" max="9988" width="14.125" style="1" bestFit="1" customWidth="1"/>
    <col min="9989" max="9990" width="7.125" style="1" customWidth="1"/>
    <col min="9991" max="9991" width="7.75" style="1" bestFit="1" customWidth="1"/>
    <col min="9992" max="9992" width="7" style="1" bestFit="1" customWidth="1"/>
    <col min="9993" max="9994" width="7.25" style="1" bestFit="1" customWidth="1"/>
    <col min="9995" max="9995" width="6.25" style="1" bestFit="1" customWidth="1"/>
    <col min="9996" max="9996" width="7" style="1" bestFit="1" customWidth="1"/>
    <col min="9997" max="9998" width="10" style="1" bestFit="1" customWidth="1"/>
    <col min="9999" max="9999" width="6.25" style="1" bestFit="1" customWidth="1"/>
    <col min="10000" max="10000" width="7" style="1" bestFit="1" customWidth="1"/>
    <col min="10001" max="10005" width="3.625" style="1" customWidth="1"/>
    <col min="10006" max="10006" width="2.625" style="1" customWidth="1"/>
    <col min="10007" max="10007" width="1.125" style="1" customWidth="1"/>
    <col min="10008" max="10008" width="3" style="1" bestFit="1" customWidth="1"/>
    <col min="10009" max="10009" width="14" style="1" bestFit="1" customWidth="1"/>
    <col min="10010" max="10011" width="7.875" style="1" customWidth="1"/>
    <col min="10012" max="10012" width="6.5" style="1" customWidth="1"/>
    <col min="10013" max="10013" width="6.125" style="1" customWidth="1"/>
    <col min="10014" max="10015" width="8.625" style="1" customWidth="1"/>
    <col min="10016" max="10017" width="6.125" style="1" customWidth="1"/>
    <col min="10018" max="10019" width="8.625" style="1" customWidth="1"/>
    <col min="10020" max="10021" width="6.125" style="1" customWidth="1"/>
    <col min="10022" max="10023" width="8.625" style="1" customWidth="1"/>
    <col min="10024" max="10025" width="6.125" style="1" customWidth="1"/>
    <col min="10026" max="10026" width="9" style="1" bestFit="1" customWidth="1"/>
    <col min="10027" max="10028" width="9.625" style="1" customWidth="1"/>
    <col min="10029" max="10240" width="9" style="1"/>
    <col min="10241" max="10241" width="2.875" style="1" bestFit="1" customWidth="1"/>
    <col min="10242" max="10242" width="16.5" style="1" customWidth="1"/>
    <col min="10243" max="10243" width="3.625" style="1" bestFit="1" customWidth="1"/>
    <col min="10244" max="10244" width="14.125" style="1" bestFit="1" customWidth="1"/>
    <col min="10245" max="10246" width="7.125" style="1" customWidth="1"/>
    <col min="10247" max="10247" width="7.75" style="1" bestFit="1" customWidth="1"/>
    <col min="10248" max="10248" width="7" style="1" bestFit="1" customWidth="1"/>
    <col min="10249" max="10250" width="7.25" style="1" bestFit="1" customWidth="1"/>
    <col min="10251" max="10251" width="6.25" style="1" bestFit="1" customWidth="1"/>
    <col min="10252" max="10252" width="7" style="1" bestFit="1" customWidth="1"/>
    <col min="10253" max="10254" width="10" style="1" bestFit="1" customWidth="1"/>
    <col min="10255" max="10255" width="6.25" style="1" bestFit="1" customWidth="1"/>
    <col min="10256" max="10256" width="7" style="1" bestFit="1" customWidth="1"/>
    <col min="10257" max="10261" width="3.625" style="1" customWidth="1"/>
    <col min="10262" max="10262" width="2.625" style="1" customWidth="1"/>
    <col min="10263" max="10263" width="1.125" style="1" customWidth="1"/>
    <col min="10264" max="10264" width="3" style="1" bestFit="1" customWidth="1"/>
    <col min="10265" max="10265" width="14" style="1" bestFit="1" customWidth="1"/>
    <col min="10266" max="10267" width="7.875" style="1" customWidth="1"/>
    <col min="10268" max="10268" width="6.5" style="1" customWidth="1"/>
    <col min="10269" max="10269" width="6.125" style="1" customWidth="1"/>
    <col min="10270" max="10271" width="8.625" style="1" customWidth="1"/>
    <col min="10272" max="10273" width="6.125" style="1" customWidth="1"/>
    <col min="10274" max="10275" width="8.625" style="1" customWidth="1"/>
    <col min="10276" max="10277" width="6.125" style="1" customWidth="1"/>
    <col min="10278" max="10279" width="8.625" style="1" customWidth="1"/>
    <col min="10280" max="10281" width="6.125" style="1" customWidth="1"/>
    <col min="10282" max="10282" width="9" style="1" bestFit="1" customWidth="1"/>
    <col min="10283" max="10284" width="9.625" style="1" customWidth="1"/>
    <col min="10285" max="10496" width="9" style="1"/>
    <col min="10497" max="10497" width="2.875" style="1" bestFit="1" customWidth="1"/>
    <col min="10498" max="10498" width="16.5" style="1" customWidth="1"/>
    <col min="10499" max="10499" width="3.625" style="1" bestFit="1" customWidth="1"/>
    <col min="10500" max="10500" width="14.125" style="1" bestFit="1" customWidth="1"/>
    <col min="10501" max="10502" width="7.125" style="1" customWidth="1"/>
    <col min="10503" max="10503" width="7.75" style="1" bestFit="1" customWidth="1"/>
    <col min="10504" max="10504" width="7" style="1" bestFit="1" customWidth="1"/>
    <col min="10505" max="10506" width="7.25" style="1" bestFit="1" customWidth="1"/>
    <col min="10507" max="10507" width="6.25" style="1" bestFit="1" customWidth="1"/>
    <col min="10508" max="10508" width="7" style="1" bestFit="1" customWidth="1"/>
    <col min="10509" max="10510" width="10" style="1" bestFit="1" customWidth="1"/>
    <col min="10511" max="10511" width="6.25" style="1" bestFit="1" customWidth="1"/>
    <col min="10512" max="10512" width="7" style="1" bestFit="1" customWidth="1"/>
    <col min="10513" max="10517" width="3.625" style="1" customWidth="1"/>
    <col min="10518" max="10518" width="2.625" style="1" customWidth="1"/>
    <col min="10519" max="10519" width="1.125" style="1" customWidth="1"/>
    <col min="10520" max="10520" width="3" style="1" bestFit="1" customWidth="1"/>
    <col min="10521" max="10521" width="14" style="1" bestFit="1" customWidth="1"/>
    <col min="10522" max="10523" width="7.875" style="1" customWidth="1"/>
    <col min="10524" max="10524" width="6.5" style="1" customWidth="1"/>
    <col min="10525" max="10525" width="6.125" style="1" customWidth="1"/>
    <col min="10526" max="10527" width="8.625" style="1" customWidth="1"/>
    <col min="10528" max="10529" width="6.125" style="1" customWidth="1"/>
    <col min="10530" max="10531" width="8.625" style="1" customWidth="1"/>
    <col min="10532" max="10533" width="6.125" style="1" customWidth="1"/>
    <col min="10534" max="10535" width="8.625" style="1" customWidth="1"/>
    <col min="10536" max="10537" width="6.125" style="1" customWidth="1"/>
    <col min="10538" max="10538" width="9" style="1" bestFit="1" customWidth="1"/>
    <col min="10539" max="10540" width="9.625" style="1" customWidth="1"/>
    <col min="10541" max="10752" width="9" style="1"/>
    <col min="10753" max="10753" width="2.875" style="1" bestFit="1" customWidth="1"/>
    <col min="10754" max="10754" width="16.5" style="1" customWidth="1"/>
    <col min="10755" max="10755" width="3.625" style="1" bestFit="1" customWidth="1"/>
    <col min="10756" max="10756" width="14.125" style="1" bestFit="1" customWidth="1"/>
    <col min="10757" max="10758" width="7.125" style="1" customWidth="1"/>
    <col min="10759" max="10759" width="7.75" style="1" bestFit="1" customWidth="1"/>
    <col min="10760" max="10760" width="7" style="1" bestFit="1" customWidth="1"/>
    <col min="10761" max="10762" width="7.25" style="1" bestFit="1" customWidth="1"/>
    <col min="10763" max="10763" width="6.25" style="1" bestFit="1" customWidth="1"/>
    <col min="10764" max="10764" width="7" style="1" bestFit="1" customWidth="1"/>
    <col min="10765" max="10766" width="10" style="1" bestFit="1" customWidth="1"/>
    <col min="10767" max="10767" width="6.25" style="1" bestFit="1" customWidth="1"/>
    <col min="10768" max="10768" width="7" style="1" bestFit="1" customWidth="1"/>
    <col min="10769" max="10773" width="3.625" style="1" customWidth="1"/>
    <col min="10774" max="10774" width="2.625" style="1" customWidth="1"/>
    <col min="10775" max="10775" width="1.125" style="1" customWidth="1"/>
    <col min="10776" max="10776" width="3" style="1" bestFit="1" customWidth="1"/>
    <col min="10777" max="10777" width="14" style="1" bestFit="1" customWidth="1"/>
    <col min="10778" max="10779" width="7.875" style="1" customWidth="1"/>
    <col min="10780" max="10780" width="6.5" style="1" customWidth="1"/>
    <col min="10781" max="10781" width="6.125" style="1" customWidth="1"/>
    <col min="10782" max="10783" width="8.625" style="1" customWidth="1"/>
    <col min="10784" max="10785" width="6.125" style="1" customWidth="1"/>
    <col min="10786" max="10787" width="8.625" style="1" customWidth="1"/>
    <col min="10788" max="10789" width="6.125" style="1" customWidth="1"/>
    <col min="10790" max="10791" width="8.625" style="1" customWidth="1"/>
    <col min="10792" max="10793" width="6.125" style="1" customWidth="1"/>
    <col min="10794" max="10794" width="9" style="1" bestFit="1" customWidth="1"/>
    <col min="10795" max="10796" width="9.625" style="1" customWidth="1"/>
    <col min="10797" max="11008" width="9" style="1"/>
    <col min="11009" max="11009" width="2.875" style="1" bestFit="1" customWidth="1"/>
    <col min="11010" max="11010" width="16.5" style="1" customWidth="1"/>
    <col min="11011" max="11011" width="3.625" style="1" bestFit="1" customWidth="1"/>
    <col min="11012" max="11012" width="14.125" style="1" bestFit="1" customWidth="1"/>
    <col min="11013" max="11014" width="7.125" style="1" customWidth="1"/>
    <col min="11015" max="11015" width="7.75" style="1" bestFit="1" customWidth="1"/>
    <col min="11016" max="11016" width="7" style="1" bestFit="1" customWidth="1"/>
    <col min="11017" max="11018" width="7.25" style="1" bestFit="1" customWidth="1"/>
    <col min="11019" max="11019" width="6.25" style="1" bestFit="1" customWidth="1"/>
    <col min="11020" max="11020" width="7" style="1" bestFit="1" customWidth="1"/>
    <col min="11021" max="11022" width="10" style="1" bestFit="1" customWidth="1"/>
    <col min="11023" max="11023" width="6.25" style="1" bestFit="1" customWidth="1"/>
    <col min="11024" max="11024" width="7" style="1" bestFit="1" customWidth="1"/>
    <col min="11025" max="11029" width="3.625" style="1" customWidth="1"/>
    <col min="11030" max="11030" width="2.625" style="1" customWidth="1"/>
    <col min="11031" max="11031" width="1.125" style="1" customWidth="1"/>
    <col min="11032" max="11032" width="3" style="1" bestFit="1" customWidth="1"/>
    <col min="11033" max="11033" width="14" style="1" bestFit="1" customWidth="1"/>
    <col min="11034" max="11035" width="7.875" style="1" customWidth="1"/>
    <col min="11036" max="11036" width="6.5" style="1" customWidth="1"/>
    <col min="11037" max="11037" width="6.125" style="1" customWidth="1"/>
    <col min="11038" max="11039" width="8.625" style="1" customWidth="1"/>
    <col min="11040" max="11041" width="6.125" style="1" customWidth="1"/>
    <col min="11042" max="11043" width="8.625" style="1" customWidth="1"/>
    <col min="11044" max="11045" width="6.125" style="1" customWidth="1"/>
    <col min="11046" max="11047" width="8.625" style="1" customWidth="1"/>
    <col min="11048" max="11049" width="6.125" style="1" customWidth="1"/>
    <col min="11050" max="11050" width="9" style="1" bestFit="1" customWidth="1"/>
    <col min="11051" max="11052" width="9.625" style="1" customWidth="1"/>
    <col min="11053" max="11264" width="9" style="1"/>
    <col min="11265" max="11265" width="2.875" style="1" bestFit="1" customWidth="1"/>
    <col min="11266" max="11266" width="16.5" style="1" customWidth="1"/>
    <col min="11267" max="11267" width="3.625" style="1" bestFit="1" customWidth="1"/>
    <col min="11268" max="11268" width="14.125" style="1" bestFit="1" customWidth="1"/>
    <col min="11269" max="11270" width="7.125" style="1" customWidth="1"/>
    <col min="11271" max="11271" width="7.75" style="1" bestFit="1" customWidth="1"/>
    <col min="11272" max="11272" width="7" style="1" bestFit="1" customWidth="1"/>
    <col min="11273" max="11274" width="7.25" style="1" bestFit="1" customWidth="1"/>
    <col min="11275" max="11275" width="6.25" style="1" bestFit="1" customWidth="1"/>
    <col min="11276" max="11276" width="7" style="1" bestFit="1" customWidth="1"/>
    <col min="11277" max="11278" width="10" style="1" bestFit="1" customWidth="1"/>
    <col min="11279" max="11279" width="6.25" style="1" bestFit="1" customWidth="1"/>
    <col min="11280" max="11280" width="7" style="1" bestFit="1" customWidth="1"/>
    <col min="11281" max="11285" width="3.625" style="1" customWidth="1"/>
    <col min="11286" max="11286" width="2.625" style="1" customWidth="1"/>
    <col min="11287" max="11287" width="1.125" style="1" customWidth="1"/>
    <col min="11288" max="11288" width="3" style="1" bestFit="1" customWidth="1"/>
    <col min="11289" max="11289" width="14" style="1" bestFit="1" customWidth="1"/>
    <col min="11290" max="11291" width="7.875" style="1" customWidth="1"/>
    <col min="11292" max="11292" width="6.5" style="1" customWidth="1"/>
    <col min="11293" max="11293" width="6.125" style="1" customWidth="1"/>
    <col min="11294" max="11295" width="8.625" style="1" customWidth="1"/>
    <col min="11296" max="11297" width="6.125" style="1" customWidth="1"/>
    <col min="11298" max="11299" width="8.625" style="1" customWidth="1"/>
    <col min="11300" max="11301" width="6.125" style="1" customWidth="1"/>
    <col min="11302" max="11303" width="8.625" style="1" customWidth="1"/>
    <col min="11304" max="11305" width="6.125" style="1" customWidth="1"/>
    <col min="11306" max="11306" width="9" style="1" bestFit="1" customWidth="1"/>
    <col min="11307" max="11308" width="9.625" style="1" customWidth="1"/>
    <col min="11309" max="11520" width="9" style="1"/>
    <col min="11521" max="11521" width="2.875" style="1" bestFit="1" customWidth="1"/>
    <col min="11522" max="11522" width="16.5" style="1" customWidth="1"/>
    <col min="11523" max="11523" width="3.625" style="1" bestFit="1" customWidth="1"/>
    <col min="11524" max="11524" width="14.125" style="1" bestFit="1" customWidth="1"/>
    <col min="11525" max="11526" width="7.125" style="1" customWidth="1"/>
    <col min="11527" max="11527" width="7.75" style="1" bestFit="1" customWidth="1"/>
    <col min="11528" max="11528" width="7" style="1" bestFit="1" customWidth="1"/>
    <col min="11529" max="11530" width="7.25" style="1" bestFit="1" customWidth="1"/>
    <col min="11531" max="11531" width="6.25" style="1" bestFit="1" customWidth="1"/>
    <col min="11532" max="11532" width="7" style="1" bestFit="1" customWidth="1"/>
    <col min="11533" max="11534" width="10" style="1" bestFit="1" customWidth="1"/>
    <col min="11535" max="11535" width="6.25" style="1" bestFit="1" customWidth="1"/>
    <col min="11536" max="11536" width="7" style="1" bestFit="1" customWidth="1"/>
    <col min="11537" max="11541" width="3.625" style="1" customWidth="1"/>
    <col min="11542" max="11542" width="2.625" style="1" customWidth="1"/>
    <col min="11543" max="11543" width="1.125" style="1" customWidth="1"/>
    <col min="11544" max="11544" width="3" style="1" bestFit="1" customWidth="1"/>
    <col min="11545" max="11545" width="14" style="1" bestFit="1" customWidth="1"/>
    <col min="11546" max="11547" width="7.875" style="1" customWidth="1"/>
    <col min="11548" max="11548" width="6.5" style="1" customWidth="1"/>
    <col min="11549" max="11549" width="6.125" style="1" customWidth="1"/>
    <col min="11550" max="11551" width="8.625" style="1" customWidth="1"/>
    <col min="11552" max="11553" width="6.125" style="1" customWidth="1"/>
    <col min="11554" max="11555" width="8.625" style="1" customWidth="1"/>
    <col min="11556" max="11557" width="6.125" style="1" customWidth="1"/>
    <col min="11558" max="11559" width="8.625" style="1" customWidth="1"/>
    <col min="11560" max="11561" width="6.125" style="1" customWidth="1"/>
    <col min="11562" max="11562" width="9" style="1" bestFit="1" customWidth="1"/>
    <col min="11563" max="11564" width="9.625" style="1" customWidth="1"/>
    <col min="11565" max="11776" width="9" style="1"/>
    <col min="11777" max="11777" width="2.875" style="1" bestFit="1" customWidth="1"/>
    <col min="11778" max="11778" width="16.5" style="1" customWidth="1"/>
    <col min="11779" max="11779" width="3.625" style="1" bestFit="1" customWidth="1"/>
    <col min="11780" max="11780" width="14.125" style="1" bestFit="1" customWidth="1"/>
    <col min="11781" max="11782" width="7.125" style="1" customWidth="1"/>
    <col min="11783" max="11783" width="7.75" style="1" bestFit="1" customWidth="1"/>
    <col min="11784" max="11784" width="7" style="1" bestFit="1" customWidth="1"/>
    <col min="11785" max="11786" width="7.25" style="1" bestFit="1" customWidth="1"/>
    <col min="11787" max="11787" width="6.25" style="1" bestFit="1" customWidth="1"/>
    <col min="11788" max="11788" width="7" style="1" bestFit="1" customWidth="1"/>
    <col min="11789" max="11790" width="10" style="1" bestFit="1" customWidth="1"/>
    <col min="11791" max="11791" width="6.25" style="1" bestFit="1" customWidth="1"/>
    <col min="11792" max="11792" width="7" style="1" bestFit="1" customWidth="1"/>
    <col min="11793" max="11797" width="3.625" style="1" customWidth="1"/>
    <col min="11798" max="11798" width="2.625" style="1" customWidth="1"/>
    <col min="11799" max="11799" width="1.125" style="1" customWidth="1"/>
    <col min="11800" max="11800" width="3" style="1" bestFit="1" customWidth="1"/>
    <col min="11801" max="11801" width="14" style="1" bestFit="1" customWidth="1"/>
    <col min="11802" max="11803" width="7.875" style="1" customWidth="1"/>
    <col min="11804" max="11804" width="6.5" style="1" customWidth="1"/>
    <col min="11805" max="11805" width="6.125" style="1" customWidth="1"/>
    <col min="11806" max="11807" width="8.625" style="1" customWidth="1"/>
    <col min="11808" max="11809" width="6.125" style="1" customWidth="1"/>
    <col min="11810" max="11811" width="8.625" style="1" customWidth="1"/>
    <col min="11812" max="11813" width="6.125" style="1" customWidth="1"/>
    <col min="11814" max="11815" width="8.625" style="1" customWidth="1"/>
    <col min="11816" max="11817" width="6.125" style="1" customWidth="1"/>
    <col min="11818" max="11818" width="9" style="1" bestFit="1" customWidth="1"/>
    <col min="11819" max="11820" width="9.625" style="1" customWidth="1"/>
    <col min="11821" max="12032" width="9" style="1"/>
    <col min="12033" max="12033" width="2.875" style="1" bestFit="1" customWidth="1"/>
    <col min="12034" max="12034" width="16.5" style="1" customWidth="1"/>
    <col min="12035" max="12035" width="3.625" style="1" bestFit="1" customWidth="1"/>
    <col min="12036" max="12036" width="14.125" style="1" bestFit="1" customWidth="1"/>
    <col min="12037" max="12038" width="7.125" style="1" customWidth="1"/>
    <col min="12039" max="12039" width="7.75" style="1" bestFit="1" customWidth="1"/>
    <col min="12040" max="12040" width="7" style="1" bestFit="1" customWidth="1"/>
    <col min="12041" max="12042" width="7.25" style="1" bestFit="1" customWidth="1"/>
    <col min="12043" max="12043" width="6.25" style="1" bestFit="1" customWidth="1"/>
    <col min="12044" max="12044" width="7" style="1" bestFit="1" customWidth="1"/>
    <col min="12045" max="12046" width="10" style="1" bestFit="1" customWidth="1"/>
    <col min="12047" max="12047" width="6.25" style="1" bestFit="1" customWidth="1"/>
    <col min="12048" max="12048" width="7" style="1" bestFit="1" customWidth="1"/>
    <col min="12049" max="12053" width="3.625" style="1" customWidth="1"/>
    <col min="12054" max="12054" width="2.625" style="1" customWidth="1"/>
    <col min="12055" max="12055" width="1.125" style="1" customWidth="1"/>
    <col min="12056" max="12056" width="3" style="1" bestFit="1" customWidth="1"/>
    <col min="12057" max="12057" width="14" style="1" bestFit="1" customWidth="1"/>
    <col min="12058" max="12059" width="7.875" style="1" customWidth="1"/>
    <col min="12060" max="12060" width="6.5" style="1" customWidth="1"/>
    <col min="12061" max="12061" width="6.125" style="1" customWidth="1"/>
    <col min="12062" max="12063" width="8.625" style="1" customWidth="1"/>
    <col min="12064" max="12065" width="6.125" style="1" customWidth="1"/>
    <col min="12066" max="12067" width="8.625" style="1" customWidth="1"/>
    <col min="12068" max="12069" width="6.125" style="1" customWidth="1"/>
    <col min="12070" max="12071" width="8.625" style="1" customWidth="1"/>
    <col min="12072" max="12073" width="6.125" style="1" customWidth="1"/>
    <col min="12074" max="12074" width="9" style="1" bestFit="1" customWidth="1"/>
    <col min="12075" max="12076" width="9.625" style="1" customWidth="1"/>
    <col min="12077" max="12288" width="9" style="1"/>
    <col min="12289" max="12289" width="2.875" style="1" bestFit="1" customWidth="1"/>
    <col min="12290" max="12290" width="16.5" style="1" customWidth="1"/>
    <col min="12291" max="12291" width="3.625" style="1" bestFit="1" customWidth="1"/>
    <col min="12292" max="12292" width="14.125" style="1" bestFit="1" customWidth="1"/>
    <col min="12293" max="12294" width="7.125" style="1" customWidth="1"/>
    <col min="12295" max="12295" width="7.75" style="1" bestFit="1" customWidth="1"/>
    <col min="12296" max="12296" width="7" style="1" bestFit="1" customWidth="1"/>
    <col min="12297" max="12298" width="7.25" style="1" bestFit="1" customWidth="1"/>
    <col min="12299" max="12299" width="6.25" style="1" bestFit="1" customWidth="1"/>
    <col min="12300" max="12300" width="7" style="1" bestFit="1" customWidth="1"/>
    <col min="12301" max="12302" width="10" style="1" bestFit="1" customWidth="1"/>
    <col min="12303" max="12303" width="6.25" style="1" bestFit="1" customWidth="1"/>
    <col min="12304" max="12304" width="7" style="1" bestFit="1" customWidth="1"/>
    <col min="12305" max="12309" width="3.625" style="1" customWidth="1"/>
    <col min="12310" max="12310" width="2.625" style="1" customWidth="1"/>
    <col min="12311" max="12311" width="1.125" style="1" customWidth="1"/>
    <col min="12312" max="12312" width="3" style="1" bestFit="1" customWidth="1"/>
    <col min="12313" max="12313" width="14" style="1" bestFit="1" customWidth="1"/>
    <col min="12314" max="12315" width="7.875" style="1" customWidth="1"/>
    <col min="12316" max="12316" width="6.5" style="1" customWidth="1"/>
    <col min="12317" max="12317" width="6.125" style="1" customWidth="1"/>
    <col min="12318" max="12319" width="8.625" style="1" customWidth="1"/>
    <col min="12320" max="12321" width="6.125" style="1" customWidth="1"/>
    <col min="12322" max="12323" width="8.625" style="1" customWidth="1"/>
    <col min="12324" max="12325" width="6.125" style="1" customWidth="1"/>
    <col min="12326" max="12327" width="8.625" style="1" customWidth="1"/>
    <col min="12328" max="12329" width="6.125" style="1" customWidth="1"/>
    <col min="12330" max="12330" width="9" style="1" bestFit="1" customWidth="1"/>
    <col min="12331" max="12332" width="9.625" style="1" customWidth="1"/>
    <col min="12333" max="12544" width="9" style="1"/>
    <col min="12545" max="12545" width="2.875" style="1" bestFit="1" customWidth="1"/>
    <col min="12546" max="12546" width="16.5" style="1" customWidth="1"/>
    <col min="12547" max="12547" width="3.625" style="1" bestFit="1" customWidth="1"/>
    <col min="12548" max="12548" width="14.125" style="1" bestFit="1" customWidth="1"/>
    <col min="12549" max="12550" width="7.125" style="1" customWidth="1"/>
    <col min="12551" max="12551" width="7.75" style="1" bestFit="1" customWidth="1"/>
    <col min="12552" max="12552" width="7" style="1" bestFit="1" customWidth="1"/>
    <col min="12553" max="12554" width="7.25" style="1" bestFit="1" customWidth="1"/>
    <col min="12555" max="12555" width="6.25" style="1" bestFit="1" customWidth="1"/>
    <col min="12556" max="12556" width="7" style="1" bestFit="1" customWidth="1"/>
    <col min="12557" max="12558" width="10" style="1" bestFit="1" customWidth="1"/>
    <col min="12559" max="12559" width="6.25" style="1" bestFit="1" customWidth="1"/>
    <col min="12560" max="12560" width="7" style="1" bestFit="1" customWidth="1"/>
    <col min="12561" max="12565" width="3.625" style="1" customWidth="1"/>
    <col min="12566" max="12566" width="2.625" style="1" customWidth="1"/>
    <col min="12567" max="12567" width="1.125" style="1" customWidth="1"/>
    <col min="12568" max="12568" width="3" style="1" bestFit="1" customWidth="1"/>
    <col min="12569" max="12569" width="14" style="1" bestFit="1" customWidth="1"/>
    <col min="12570" max="12571" width="7.875" style="1" customWidth="1"/>
    <col min="12572" max="12572" width="6.5" style="1" customWidth="1"/>
    <col min="12573" max="12573" width="6.125" style="1" customWidth="1"/>
    <col min="12574" max="12575" width="8.625" style="1" customWidth="1"/>
    <col min="12576" max="12577" width="6.125" style="1" customWidth="1"/>
    <col min="12578" max="12579" width="8.625" style="1" customWidth="1"/>
    <col min="12580" max="12581" width="6.125" style="1" customWidth="1"/>
    <col min="12582" max="12583" width="8.625" style="1" customWidth="1"/>
    <col min="12584" max="12585" width="6.125" style="1" customWidth="1"/>
    <col min="12586" max="12586" width="9" style="1" bestFit="1" customWidth="1"/>
    <col min="12587" max="12588" width="9.625" style="1" customWidth="1"/>
    <col min="12589" max="12800" width="9" style="1"/>
    <col min="12801" max="12801" width="2.875" style="1" bestFit="1" customWidth="1"/>
    <col min="12802" max="12802" width="16.5" style="1" customWidth="1"/>
    <col min="12803" max="12803" width="3.625" style="1" bestFit="1" customWidth="1"/>
    <col min="12804" max="12804" width="14.125" style="1" bestFit="1" customWidth="1"/>
    <col min="12805" max="12806" width="7.125" style="1" customWidth="1"/>
    <col min="12807" max="12807" width="7.75" style="1" bestFit="1" customWidth="1"/>
    <col min="12808" max="12808" width="7" style="1" bestFit="1" customWidth="1"/>
    <col min="12809" max="12810" width="7.25" style="1" bestFit="1" customWidth="1"/>
    <col min="12811" max="12811" width="6.25" style="1" bestFit="1" customWidth="1"/>
    <col min="12812" max="12812" width="7" style="1" bestFit="1" customWidth="1"/>
    <col min="12813" max="12814" width="10" style="1" bestFit="1" customWidth="1"/>
    <col min="12815" max="12815" width="6.25" style="1" bestFit="1" customWidth="1"/>
    <col min="12816" max="12816" width="7" style="1" bestFit="1" customWidth="1"/>
    <col min="12817" max="12821" width="3.625" style="1" customWidth="1"/>
    <col min="12822" max="12822" width="2.625" style="1" customWidth="1"/>
    <col min="12823" max="12823" width="1.125" style="1" customWidth="1"/>
    <col min="12824" max="12824" width="3" style="1" bestFit="1" customWidth="1"/>
    <col min="12825" max="12825" width="14" style="1" bestFit="1" customWidth="1"/>
    <col min="12826" max="12827" width="7.875" style="1" customWidth="1"/>
    <col min="12828" max="12828" width="6.5" style="1" customWidth="1"/>
    <col min="12829" max="12829" width="6.125" style="1" customWidth="1"/>
    <col min="12830" max="12831" width="8.625" style="1" customWidth="1"/>
    <col min="12832" max="12833" width="6.125" style="1" customWidth="1"/>
    <col min="12834" max="12835" width="8.625" style="1" customWidth="1"/>
    <col min="12836" max="12837" width="6.125" style="1" customWidth="1"/>
    <col min="12838" max="12839" width="8.625" style="1" customWidth="1"/>
    <col min="12840" max="12841" width="6.125" style="1" customWidth="1"/>
    <col min="12842" max="12842" width="9" style="1" bestFit="1" customWidth="1"/>
    <col min="12843" max="12844" width="9.625" style="1" customWidth="1"/>
    <col min="12845" max="13056" width="9" style="1"/>
    <col min="13057" max="13057" width="2.875" style="1" bestFit="1" customWidth="1"/>
    <col min="13058" max="13058" width="16.5" style="1" customWidth="1"/>
    <col min="13059" max="13059" width="3.625" style="1" bestFit="1" customWidth="1"/>
    <col min="13060" max="13060" width="14.125" style="1" bestFit="1" customWidth="1"/>
    <col min="13061" max="13062" width="7.125" style="1" customWidth="1"/>
    <col min="13063" max="13063" width="7.75" style="1" bestFit="1" customWidth="1"/>
    <col min="13064" max="13064" width="7" style="1" bestFit="1" customWidth="1"/>
    <col min="13065" max="13066" width="7.25" style="1" bestFit="1" customWidth="1"/>
    <col min="13067" max="13067" width="6.25" style="1" bestFit="1" customWidth="1"/>
    <col min="13068" max="13068" width="7" style="1" bestFit="1" customWidth="1"/>
    <col min="13069" max="13070" width="10" style="1" bestFit="1" customWidth="1"/>
    <col min="13071" max="13071" width="6.25" style="1" bestFit="1" customWidth="1"/>
    <col min="13072" max="13072" width="7" style="1" bestFit="1" customWidth="1"/>
    <col min="13073" max="13077" width="3.625" style="1" customWidth="1"/>
    <col min="13078" max="13078" width="2.625" style="1" customWidth="1"/>
    <col min="13079" max="13079" width="1.125" style="1" customWidth="1"/>
    <col min="13080" max="13080" width="3" style="1" bestFit="1" customWidth="1"/>
    <col min="13081" max="13081" width="14" style="1" bestFit="1" customWidth="1"/>
    <col min="13082" max="13083" width="7.875" style="1" customWidth="1"/>
    <col min="13084" max="13084" width="6.5" style="1" customWidth="1"/>
    <col min="13085" max="13085" width="6.125" style="1" customWidth="1"/>
    <col min="13086" max="13087" width="8.625" style="1" customWidth="1"/>
    <col min="13088" max="13089" width="6.125" style="1" customWidth="1"/>
    <col min="13090" max="13091" width="8.625" style="1" customWidth="1"/>
    <col min="13092" max="13093" width="6.125" style="1" customWidth="1"/>
    <col min="13094" max="13095" width="8.625" style="1" customWidth="1"/>
    <col min="13096" max="13097" width="6.125" style="1" customWidth="1"/>
    <col min="13098" max="13098" width="9" style="1" bestFit="1" customWidth="1"/>
    <col min="13099" max="13100" width="9.625" style="1" customWidth="1"/>
    <col min="13101" max="13312" width="9" style="1"/>
    <col min="13313" max="13313" width="2.875" style="1" bestFit="1" customWidth="1"/>
    <col min="13314" max="13314" width="16.5" style="1" customWidth="1"/>
    <col min="13315" max="13315" width="3.625" style="1" bestFit="1" customWidth="1"/>
    <col min="13316" max="13316" width="14.125" style="1" bestFit="1" customWidth="1"/>
    <col min="13317" max="13318" width="7.125" style="1" customWidth="1"/>
    <col min="13319" max="13319" width="7.75" style="1" bestFit="1" customWidth="1"/>
    <col min="13320" max="13320" width="7" style="1" bestFit="1" customWidth="1"/>
    <col min="13321" max="13322" width="7.25" style="1" bestFit="1" customWidth="1"/>
    <col min="13323" max="13323" width="6.25" style="1" bestFit="1" customWidth="1"/>
    <col min="13324" max="13324" width="7" style="1" bestFit="1" customWidth="1"/>
    <col min="13325" max="13326" width="10" style="1" bestFit="1" customWidth="1"/>
    <col min="13327" max="13327" width="6.25" style="1" bestFit="1" customWidth="1"/>
    <col min="13328" max="13328" width="7" style="1" bestFit="1" customWidth="1"/>
    <col min="13329" max="13333" width="3.625" style="1" customWidth="1"/>
    <col min="13334" max="13334" width="2.625" style="1" customWidth="1"/>
    <col min="13335" max="13335" width="1.125" style="1" customWidth="1"/>
    <col min="13336" max="13336" width="3" style="1" bestFit="1" customWidth="1"/>
    <col min="13337" max="13337" width="14" style="1" bestFit="1" customWidth="1"/>
    <col min="13338" max="13339" width="7.875" style="1" customWidth="1"/>
    <col min="13340" max="13340" width="6.5" style="1" customWidth="1"/>
    <col min="13341" max="13341" width="6.125" style="1" customWidth="1"/>
    <col min="13342" max="13343" width="8.625" style="1" customWidth="1"/>
    <col min="13344" max="13345" width="6.125" style="1" customWidth="1"/>
    <col min="13346" max="13347" width="8.625" style="1" customWidth="1"/>
    <col min="13348" max="13349" width="6.125" style="1" customWidth="1"/>
    <col min="13350" max="13351" width="8.625" style="1" customWidth="1"/>
    <col min="13352" max="13353" width="6.125" style="1" customWidth="1"/>
    <col min="13354" max="13354" width="9" style="1" bestFit="1" customWidth="1"/>
    <col min="13355" max="13356" width="9.625" style="1" customWidth="1"/>
    <col min="13357" max="13568" width="9" style="1"/>
    <col min="13569" max="13569" width="2.875" style="1" bestFit="1" customWidth="1"/>
    <col min="13570" max="13570" width="16.5" style="1" customWidth="1"/>
    <col min="13571" max="13571" width="3.625" style="1" bestFit="1" customWidth="1"/>
    <col min="13572" max="13572" width="14.125" style="1" bestFit="1" customWidth="1"/>
    <col min="13573" max="13574" width="7.125" style="1" customWidth="1"/>
    <col min="13575" max="13575" width="7.75" style="1" bestFit="1" customWidth="1"/>
    <col min="13576" max="13576" width="7" style="1" bestFit="1" customWidth="1"/>
    <col min="13577" max="13578" width="7.25" style="1" bestFit="1" customWidth="1"/>
    <col min="13579" max="13579" width="6.25" style="1" bestFit="1" customWidth="1"/>
    <col min="13580" max="13580" width="7" style="1" bestFit="1" customWidth="1"/>
    <col min="13581" max="13582" width="10" style="1" bestFit="1" customWidth="1"/>
    <col min="13583" max="13583" width="6.25" style="1" bestFit="1" customWidth="1"/>
    <col min="13584" max="13584" width="7" style="1" bestFit="1" customWidth="1"/>
    <col min="13585" max="13589" width="3.625" style="1" customWidth="1"/>
    <col min="13590" max="13590" width="2.625" style="1" customWidth="1"/>
    <col min="13591" max="13591" width="1.125" style="1" customWidth="1"/>
    <col min="13592" max="13592" width="3" style="1" bestFit="1" customWidth="1"/>
    <col min="13593" max="13593" width="14" style="1" bestFit="1" customWidth="1"/>
    <col min="13594" max="13595" width="7.875" style="1" customWidth="1"/>
    <col min="13596" max="13596" width="6.5" style="1" customWidth="1"/>
    <col min="13597" max="13597" width="6.125" style="1" customWidth="1"/>
    <col min="13598" max="13599" width="8.625" style="1" customWidth="1"/>
    <col min="13600" max="13601" width="6.125" style="1" customWidth="1"/>
    <col min="13602" max="13603" width="8.625" style="1" customWidth="1"/>
    <col min="13604" max="13605" width="6.125" style="1" customWidth="1"/>
    <col min="13606" max="13607" width="8.625" style="1" customWidth="1"/>
    <col min="13608" max="13609" width="6.125" style="1" customWidth="1"/>
    <col min="13610" max="13610" width="9" style="1" bestFit="1" customWidth="1"/>
    <col min="13611" max="13612" width="9.625" style="1" customWidth="1"/>
    <col min="13613" max="13824" width="9" style="1"/>
    <col min="13825" max="13825" width="2.875" style="1" bestFit="1" customWidth="1"/>
    <col min="13826" max="13826" width="16.5" style="1" customWidth="1"/>
    <col min="13827" max="13827" width="3.625" style="1" bestFit="1" customWidth="1"/>
    <col min="13828" max="13828" width="14.125" style="1" bestFit="1" customWidth="1"/>
    <col min="13829" max="13830" width="7.125" style="1" customWidth="1"/>
    <col min="13831" max="13831" width="7.75" style="1" bestFit="1" customWidth="1"/>
    <col min="13832" max="13832" width="7" style="1" bestFit="1" customWidth="1"/>
    <col min="13833" max="13834" width="7.25" style="1" bestFit="1" customWidth="1"/>
    <col min="13835" max="13835" width="6.25" style="1" bestFit="1" customWidth="1"/>
    <col min="13836" max="13836" width="7" style="1" bestFit="1" customWidth="1"/>
    <col min="13837" max="13838" width="10" style="1" bestFit="1" customWidth="1"/>
    <col min="13839" max="13839" width="6.25" style="1" bestFit="1" customWidth="1"/>
    <col min="13840" max="13840" width="7" style="1" bestFit="1" customWidth="1"/>
    <col min="13841" max="13845" width="3.625" style="1" customWidth="1"/>
    <col min="13846" max="13846" width="2.625" style="1" customWidth="1"/>
    <col min="13847" max="13847" width="1.125" style="1" customWidth="1"/>
    <col min="13848" max="13848" width="3" style="1" bestFit="1" customWidth="1"/>
    <col min="13849" max="13849" width="14" style="1" bestFit="1" customWidth="1"/>
    <col min="13850" max="13851" width="7.875" style="1" customWidth="1"/>
    <col min="13852" max="13852" width="6.5" style="1" customWidth="1"/>
    <col min="13853" max="13853" width="6.125" style="1" customWidth="1"/>
    <col min="13854" max="13855" width="8.625" style="1" customWidth="1"/>
    <col min="13856" max="13857" width="6.125" style="1" customWidth="1"/>
    <col min="13858" max="13859" width="8.625" style="1" customWidth="1"/>
    <col min="13860" max="13861" width="6.125" style="1" customWidth="1"/>
    <col min="13862" max="13863" width="8.625" style="1" customWidth="1"/>
    <col min="13864" max="13865" width="6.125" style="1" customWidth="1"/>
    <col min="13866" max="13866" width="9" style="1" bestFit="1" customWidth="1"/>
    <col min="13867" max="13868" width="9.625" style="1" customWidth="1"/>
    <col min="13869" max="14080" width="9" style="1"/>
    <col min="14081" max="14081" width="2.875" style="1" bestFit="1" customWidth="1"/>
    <col min="14082" max="14082" width="16.5" style="1" customWidth="1"/>
    <col min="14083" max="14083" width="3.625" style="1" bestFit="1" customWidth="1"/>
    <col min="14084" max="14084" width="14.125" style="1" bestFit="1" customWidth="1"/>
    <col min="14085" max="14086" width="7.125" style="1" customWidth="1"/>
    <col min="14087" max="14087" width="7.75" style="1" bestFit="1" customWidth="1"/>
    <col min="14088" max="14088" width="7" style="1" bestFit="1" customWidth="1"/>
    <col min="14089" max="14090" width="7.25" style="1" bestFit="1" customWidth="1"/>
    <col min="14091" max="14091" width="6.25" style="1" bestFit="1" customWidth="1"/>
    <col min="14092" max="14092" width="7" style="1" bestFit="1" customWidth="1"/>
    <col min="14093" max="14094" width="10" style="1" bestFit="1" customWidth="1"/>
    <col min="14095" max="14095" width="6.25" style="1" bestFit="1" customWidth="1"/>
    <col min="14096" max="14096" width="7" style="1" bestFit="1" customWidth="1"/>
    <col min="14097" max="14101" width="3.625" style="1" customWidth="1"/>
    <col min="14102" max="14102" width="2.625" style="1" customWidth="1"/>
    <col min="14103" max="14103" width="1.125" style="1" customWidth="1"/>
    <col min="14104" max="14104" width="3" style="1" bestFit="1" customWidth="1"/>
    <col min="14105" max="14105" width="14" style="1" bestFit="1" customWidth="1"/>
    <col min="14106" max="14107" width="7.875" style="1" customWidth="1"/>
    <col min="14108" max="14108" width="6.5" style="1" customWidth="1"/>
    <col min="14109" max="14109" width="6.125" style="1" customWidth="1"/>
    <col min="14110" max="14111" width="8.625" style="1" customWidth="1"/>
    <col min="14112" max="14113" width="6.125" style="1" customWidth="1"/>
    <col min="14114" max="14115" width="8.625" style="1" customWidth="1"/>
    <col min="14116" max="14117" width="6.125" style="1" customWidth="1"/>
    <col min="14118" max="14119" width="8.625" style="1" customWidth="1"/>
    <col min="14120" max="14121" width="6.125" style="1" customWidth="1"/>
    <col min="14122" max="14122" width="9" style="1" bestFit="1" customWidth="1"/>
    <col min="14123" max="14124" width="9.625" style="1" customWidth="1"/>
    <col min="14125" max="14336" width="9" style="1"/>
    <col min="14337" max="14337" width="2.875" style="1" bestFit="1" customWidth="1"/>
    <col min="14338" max="14338" width="16.5" style="1" customWidth="1"/>
    <col min="14339" max="14339" width="3.625" style="1" bestFit="1" customWidth="1"/>
    <col min="14340" max="14340" width="14.125" style="1" bestFit="1" customWidth="1"/>
    <col min="14341" max="14342" width="7.125" style="1" customWidth="1"/>
    <col min="14343" max="14343" width="7.75" style="1" bestFit="1" customWidth="1"/>
    <col min="14344" max="14344" width="7" style="1" bestFit="1" customWidth="1"/>
    <col min="14345" max="14346" width="7.25" style="1" bestFit="1" customWidth="1"/>
    <col min="14347" max="14347" width="6.25" style="1" bestFit="1" customWidth="1"/>
    <col min="14348" max="14348" width="7" style="1" bestFit="1" customWidth="1"/>
    <col min="14349" max="14350" width="10" style="1" bestFit="1" customWidth="1"/>
    <col min="14351" max="14351" width="6.25" style="1" bestFit="1" customWidth="1"/>
    <col min="14352" max="14352" width="7" style="1" bestFit="1" customWidth="1"/>
    <col min="14353" max="14357" width="3.625" style="1" customWidth="1"/>
    <col min="14358" max="14358" width="2.625" style="1" customWidth="1"/>
    <col min="14359" max="14359" width="1.125" style="1" customWidth="1"/>
    <col min="14360" max="14360" width="3" style="1" bestFit="1" customWidth="1"/>
    <col min="14361" max="14361" width="14" style="1" bestFit="1" customWidth="1"/>
    <col min="14362" max="14363" width="7.875" style="1" customWidth="1"/>
    <col min="14364" max="14364" width="6.5" style="1" customWidth="1"/>
    <col min="14365" max="14365" width="6.125" style="1" customWidth="1"/>
    <col min="14366" max="14367" width="8.625" style="1" customWidth="1"/>
    <col min="14368" max="14369" width="6.125" style="1" customWidth="1"/>
    <col min="14370" max="14371" width="8.625" style="1" customWidth="1"/>
    <col min="14372" max="14373" width="6.125" style="1" customWidth="1"/>
    <col min="14374" max="14375" width="8.625" style="1" customWidth="1"/>
    <col min="14376" max="14377" width="6.125" style="1" customWidth="1"/>
    <col min="14378" max="14378" width="9" style="1" bestFit="1" customWidth="1"/>
    <col min="14379" max="14380" width="9.625" style="1" customWidth="1"/>
    <col min="14381" max="14592" width="9" style="1"/>
    <col min="14593" max="14593" width="2.875" style="1" bestFit="1" customWidth="1"/>
    <col min="14594" max="14594" width="16.5" style="1" customWidth="1"/>
    <col min="14595" max="14595" width="3.625" style="1" bestFit="1" customWidth="1"/>
    <col min="14596" max="14596" width="14.125" style="1" bestFit="1" customWidth="1"/>
    <col min="14597" max="14598" width="7.125" style="1" customWidth="1"/>
    <col min="14599" max="14599" width="7.75" style="1" bestFit="1" customWidth="1"/>
    <col min="14600" max="14600" width="7" style="1" bestFit="1" customWidth="1"/>
    <col min="14601" max="14602" width="7.25" style="1" bestFit="1" customWidth="1"/>
    <col min="14603" max="14603" width="6.25" style="1" bestFit="1" customWidth="1"/>
    <col min="14604" max="14604" width="7" style="1" bestFit="1" customWidth="1"/>
    <col min="14605" max="14606" width="10" style="1" bestFit="1" customWidth="1"/>
    <col min="14607" max="14607" width="6.25" style="1" bestFit="1" customWidth="1"/>
    <col min="14608" max="14608" width="7" style="1" bestFit="1" customWidth="1"/>
    <col min="14609" max="14613" width="3.625" style="1" customWidth="1"/>
    <col min="14614" max="14614" width="2.625" style="1" customWidth="1"/>
    <col min="14615" max="14615" width="1.125" style="1" customWidth="1"/>
    <col min="14616" max="14616" width="3" style="1" bestFit="1" customWidth="1"/>
    <col min="14617" max="14617" width="14" style="1" bestFit="1" customWidth="1"/>
    <col min="14618" max="14619" width="7.875" style="1" customWidth="1"/>
    <col min="14620" max="14620" width="6.5" style="1" customWidth="1"/>
    <col min="14621" max="14621" width="6.125" style="1" customWidth="1"/>
    <col min="14622" max="14623" width="8.625" style="1" customWidth="1"/>
    <col min="14624" max="14625" width="6.125" style="1" customWidth="1"/>
    <col min="14626" max="14627" width="8.625" style="1" customWidth="1"/>
    <col min="14628" max="14629" width="6.125" style="1" customWidth="1"/>
    <col min="14630" max="14631" width="8.625" style="1" customWidth="1"/>
    <col min="14632" max="14633" width="6.125" style="1" customWidth="1"/>
    <col min="14634" max="14634" width="9" style="1" bestFit="1" customWidth="1"/>
    <col min="14635" max="14636" width="9.625" style="1" customWidth="1"/>
    <col min="14637" max="14848" width="9" style="1"/>
    <col min="14849" max="14849" width="2.875" style="1" bestFit="1" customWidth="1"/>
    <col min="14850" max="14850" width="16.5" style="1" customWidth="1"/>
    <col min="14851" max="14851" width="3.625" style="1" bestFit="1" customWidth="1"/>
    <col min="14852" max="14852" width="14.125" style="1" bestFit="1" customWidth="1"/>
    <col min="14853" max="14854" width="7.125" style="1" customWidth="1"/>
    <col min="14855" max="14855" width="7.75" style="1" bestFit="1" customWidth="1"/>
    <col min="14856" max="14856" width="7" style="1" bestFit="1" customWidth="1"/>
    <col min="14857" max="14858" width="7.25" style="1" bestFit="1" customWidth="1"/>
    <col min="14859" max="14859" width="6.25" style="1" bestFit="1" customWidth="1"/>
    <col min="14860" max="14860" width="7" style="1" bestFit="1" customWidth="1"/>
    <col min="14861" max="14862" width="10" style="1" bestFit="1" customWidth="1"/>
    <col min="14863" max="14863" width="6.25" style="1" bestFit="1" customWidth="1"/>
    <col min="14864" max="14864" width="7" style="1" bestFit="1" customWidth="1"/>
    <col min="14865" max="14869" width="3.625" style="1" customWidth="1"/>
    <col min="14870" max="14870" width="2.625" style="1" customWidth="1"/>
    <col min="14871" max="14871" width="1.125" style="1" customWidth="1"/>
    <col min="14872" max="14872" width="3" style="1" bestFit="1" customWidth="1"/>
    <col min="14873" max="14873" width="14" style="1" bestFit="1" customWidth="1"/>
    <col min="14874" max="14875" width="7.875" style="1" customWidth="1"/>
    <col min="14876" max="14876" width="6.5" style="1" customWidth="1"/>
    <col min="14877" max="14877" width="6.125" style="1" customWidth="1"/>
    <col min="14878" max="14879" width="8.625" style="1" customWidth="1"/>
    <col min="14880" max="14881" width="6.125" style="1" customWidth="1"/>
    <col min="14882" max="14883" width="8.625" style="1" customWidth="1"/>
    <col min="14884" max="14885" width="6.125" style="1" customWidth="1"/>
    <col min="14886" max="14887" width="8.625" style="1" customWidth="1"/>
    <col min="14888" max="14889" width="6.125" style="1" customWidth="1"/>
    <col min="14890" max="14890" width="9" style="1" bestFit="1" customWidth="1"/>
    <col min="14891" max="14892" width="9.625" style="1" customWidth="1"/>
    <col min="14893" max="15104" width="9" style="1"/>
    <col min="15105" max="15105" width="2.875" style="1" bestFit="1" customWidth="1"/>
    <col min="15106" max="15106" width="16.5" style="1" customWidth="1"/>
    <col min="15107" max="15107" width="3.625" style="1" bestFit="1" customWidth="1"/>
    <col min="15108" max="15108" width="14.125" style="1" bestFit="1" customWidth="1"/>
    <col min="15109" max="15110" width="7.125" style="1" customWidth="1"/>
    <col min="15111" max="15111" width="7.75" style="1" bestFit="1" customWidth="1"/>
    <col min="15112" max="15112" width="7" style="1" bestFit="1" customWidth="1"/>
    <col min="15113" max="15114" width="7.25" style="1" bestFit="1" customWidth="1"/>
    <col min="15115" max="15115" width="6.25" style="1" bestFit="1" customWidth="1"/>
    <col min="15116" max="15116" width="7" style="1" bestFit="1" customWidth="1"/>
    <col min="15117" max="15118" width="10" style="1" bestFit="1" customWidth="1"/>
    <col min="15119" max="15119" width="6.25" style="1" bestFit="1" customWidth="1"/>
    <col min="15120" max="15120" width="7" style="1" bestFit="1" customWidth="1"/>
    <col min="15121" max="15125" width="3.625" style="1" customWidth="1"/>
    <col min="15126" max="15126" width="2.625" style="1" customWidth="1"/>
    <col min="15127" max="15127" width="1.125" style="1" customWidth="1"/>
    <col min="15128" max="15128" width="3" style="1" bestFit="1" customWidth="1"/>
    <col min="15129" max="15129" width="14" style="1" bestFit="1" customWidth="1"/>
    <col min="15130" max="15131" width="7.875" style="1" customWidth="1"/>
    <col min="15132" max="15132" width="6.5" style="1" customWidth="1"/>
    <col min="15133" max="15133" width="6.125" style="1" customWidth="1"/>
    <col min="15134" max="15135" width="8.625" style="1" customWidth="1"/>
    <col min="15136" max="15137" width="6.125" style="1" customWidth="1"/>
    <col min="15138" max="15139" width="8.625" style="1" customWidth="1"/>
    <col min="15140" max="15141" width="6.125" style="1" customWidth="1"/>
    <col min="15142" max="15143" width="8.625" style="1" customWidth="1"/>
    <col min="15144" max="15145" width="6.125" style="1" customWidth="1"/>
    <col min="15146" max="15146" width="9" style="1" bestFit="1" customWidth="1"/>
    <col min="15147" max="15148" width="9.625" style="1" customWidth="1"/>
    <col min="15149" max="15360" width="9" style="1"/>
    <col min="15361" max="15361" width="2.875" style="1" bestFit="1" customWidth="1"/>
    <col min="15362" max="15362" width="16.5" style="1" customWidth="1"/>
    <col min="15363" max="15363" width="3.625" style="1" bestFit="1" customWidth="1"/>
    <col min="15364" max="15364" width="14.125" style="1" bestFit="1" customWidth="1"/>
    <col min="15365" max="15366" width="7.125" style="1" customWidth="1"/>
    <col min="15367" max="15367" width="7.75" style="1" bestFit="1" customWidth="1"/>
    <col min="15368" max="15368" width="7" style="1" bestFit="1" customWidth="1"/>
    <col min="15369" max="15370" width="7.25" style="1" bestFit="1" customWidth="1"/>
    <col min="15371" max="15371" width="6.25" style="1" bestFit="1" customWidth="1"/>
    <col min="15372" max="15372" width="7" style="1" bestFit="1" customWidth="1"/>
    <col min="15373" max="15374" width="10" style="1" bestFit="1" customWidth="1"/>
    <col min="15375" max="15375" width="6.25" style="1" bestFit="1" customWidth="1"/>
    <col min="15376" max="15376" width="7" style="1" bestFit="1" customWidth="1"/>
    <col min="15377" max="15381" width="3.625" style="1" customWidth="1"/>
    <col min="15382" max="15382" width="2.625" style="1" customWidth="1"/>
    <col min="15383" max="15383" width="1.125" style="1" customWidth="1"/>
    <col min="15384" max="15384" width="3" style="1" bestFit="1" customWidth="1"/>
    <col min="15385" max="15385" width="14" style="1" bestFit="1" customWidth="1"/>
    <col min="15386" max="15387" width="7.875" style="1" customWidth="1"/>
    <col min="15388" max="15388" width="6.5" style="1" customWidth="1"/>
    <col min="15389" max="15389" width="6.125" style="1" customWidth="1"/>
    <col min="15390" max="15391" width="8.625" style="1" customWidth="1"/>
    <col min="15392" max="15393" width="6.125" style="1" customWidth="1"/>
    <col min="15394" max="15395" width="8.625" style="1" customWidth="1"/>
    <col min="15396" max="15397" width="6.125" style="1" customWidth="1"/>
    <col min="15398" max="15399" width="8.625" style="1" customWidth="1"/>
    <col min="15400" max="15401" width="6.125" style="1" customWidth="1"/>
    <col min="15402" max="15402" width="9" style="1" bestFit="1" customWidth="1"/>
    <col min="15403" max="15404" width="9.625" style="1" customWidth="1"/>
    <col min="15405" max="15616" width="9" style="1"/>
    <col min="15617" max="15617" width="2.875" style="1" bestFit="1" customWidth="1"/>
    <col min="15618" max="15618" width="16.5" style="1" customWidth="1"/>
    <col min="15619" max="15619" width="3.625" style="1" bestFit="1" customWidth="1"/>
    <col min="15620" max="15620" width="14.125" style="1" bestFit="1" customWidth="1"/>
    <col min="15621" max="15622" width="7.125" style="1" customWidth="1"/>
    <col min="15623" max="15623" width="7.75" style="1" bestFit="1" customWidth="1"/>
    <col min="15624" max="15624" width="7" style="1" bestFit="1" customWidth="1"/>
    <col min="15625" max="15626" width="7.25" style="1" bestFit="1" customWidth="1"/>
    <col min="15627" max="15627" width="6.25" style="1" bestFit="1" customWidth="1"/>
    <col min="15628" max="15628" width="7" style="1" bestFit="1" customWidth="1"/>
    <col min="15629" max="15630" width="10" style="1" bestFit="1" customWidth="1"/>
    <col min="15631" max="15631" width="6.25" style="1" bestFit="1" customWidth="1"/>
    <col min="15632" max="15632" width="7" style="1" bestFit="1" customWidth="1"/>
    <col min="15633" max="15637" width="3.625" style="1" customWidth="1"/>
    <col min="15638" max="15638" width="2.625" style="1" customWidth="1"/>
    <col min="15639" max="15639" width="1.125" style="1" customWidth="1"/>
    <col min="15640" max="15640" width="3" style="1" bestFit="1" customWidth="1"/>
    <col min="15641" max="15641" width="14" style="1" bestFit="1" customWidth="1"/>
    <col min="15642" max="15643" width="7.875" style="1" customWidth="1"/>
    <col min="15644" max="15644" width="6.5" style="1" customWidth="1"/>
    <col min="15645" max="15645" width="6.125" style="1" customWidth="1"/>
    <col min="15646" max="15647" width="8.625" style="1" customWidth="1"/>
    <col min="15648" max="15649" width="6.125" style="1" customWidth="1"/>
    <col min="15650" max="15651" width="8.625" style="1" customWidth="1"/>
    <col min="15652" max="15653" width="6.125" style="1" customWidth="1"/>
    <col min="15654" max="15655" width="8.625" style="1" customWidth="1"/>
    <col min="15656" max="15657" width="6.125" style="1" customWidth="1"/>
    <col min="15658" max="15658" width="9" style="1" bestFit="1" customWidth="1"/>
    <col min="15659" max="15660" width="9.625" style="1" customWidth="1"/>
    <col min="15661" max="15872" width="9" style="1"/>
    <col min="15873" max="15873" width="2.875" style="1" bestFit="1" customWidth="1"/>
    <col min="15874" max="15874" width="16.5" style="1" customWidth="1"/>
    <col min="15875" max="15875" width="3.625" style="1" bestFit="1" customWidth="1"/>
    <col min="15876" max="15876" width="14.125" style="1" bestFit="1" customWidth="1"/>
    <col min="15877" max="15878" width="7.125" style="1" customWidth="1"/>
    <col min="15879" max="15879" width="7.75" style="1" bestFit="1" customWidth="1"/>
    <col min="15880" max="15880" width="7" style="1" bestFit="1" customWidth="1"/>
    <col min="15881" max="15882" width="7.25" style="1" bestFit="1" customWidth="1"/>
    <col min="15883" max="15883" width="6.25" style="1" bestFit="1" customWidth="1"/>
    <col min="15884" max="15884" width="7" style="1" bestFit="1" customWidth="1"/>
    <col min="15885" max="15886" width="10" style="1" bestFit="1" customWidth="1"/>
    <col min="15887" max="15887" width="6.25" style="1" bestFit="1" customWidth="1"/>
    <col min="15888" max="15888" width="7" style="1" bestFit="1" customWidth="1"/>
    <col min="15889" max="15893" width="3.625" style="1" customWidth="1"/>
    <col min="15894" max="15894" width="2.625" style="1" customWidth="1"/>
    <col min="15895" max="15895" width="1.125" style="1" customWidth="1"/>
    <col min="15896" max="15896" width="3" style="1" bestFit="1" customWidth="1"/>
    <col min="15897" max="15897" width="14" style="1" bestFit="1" customWidth="1"/>
    <col min="15898" max="15899" width="7.875" style="1" customWidth="1"/>
    <col min="15900" max="15900" width="6.5" style="1" customWidth="1"/>
    <col min="15901" max="15901" width="6.125" style="1" customWidth="1"/>
    <col min="15902" max="15903" width="8.625" style="1" customWidth="1"/>
    <col min="15904" max="15905" width="6.125" style="1" customWidth="1"/>
    <col min="15906" max="15907" width="8.625" style="1" customWidth="1"/>
    <col min="15908" max="15909" width="6.125" style="1" customWidth="1"/>
    <col min="15910" max="15911" width="8.625" style="1" customWidth="1"/>
    <col min="15912" max="15913" width="6.125" style="1" customWidth="1"/>
    <col min="15914" max="15914" width="9" style="1" bestFit="1" customWidth="1"/>
    <col min="15915" max="15916" width="9.625" style="1" customWidth="1"/>
    <col min="15917" max="16128" width="9" style="1"/>
    <col min="16129" max="16129" width="2.875" style="1" bestFit="1" customWidth="1"/>
    <col min="16130" max="16130" width="16.5" style="1" customWidth="1"/>
    <col min="16131" max="16131" width="3.625" style="1" bestFit="1" customWidth="1"/>
    <col min="16132" max="16132" width="14.125" style="1" bestFit="1" customWidth="1"/>
    <col min="16133" max="16134" width="7.125" style="1" customWidth="1"/>
    <col min="16135" max="16135" width="7.75" style="1" bestFit="1" customWidth="1"/>
    <col min="16136" max="16136" width="7" style="1" bestFit="1" customWidth="1"/>
    <col min="16137" max="16138" width="7.25" style="1" bestFit="1" customWidth="1"/>
    <col min="16139" max="16139" width="6.25" style="1" bestFit="1" customWidth="1"/>
    <col min="16140" max="16140" width="7" style="1" bestFit="1" customWidth="1"/>
    <col min="16141" max="16142" width="10" style="1" bestFit="1" customWidth="1"/>
    <col min="16143" max="16143" width="6.25" style="1" bestFit="1" customWidth="1"/>
    <col min="16144" max="16144" width="7" style="1" bestFit="1" customWidth="1"/>
    <col min="16145" max="16149" width="3.625" style="1" customWidth="1"/>
    <col min="16150" max="16150" width="2.625" style="1" customWidth="1"/>
    <col min="16151" max="16151" width="1.125" style="1" customWidth="1"/>
    <col min="16152" max="16152" width="3" style="1" bestFit="1" customWidth="1"/>
    <col min="16153" max="16153" width="14" style="1" bestFit="1" customWidth="1"/>
    <col min="16154" max="16155" width="7.875" style="1" customWidth="1"/>
    <col min="16156" max="16156" width="6.5" style="1" customWidth="1"/>
    <col min="16157" max="16157" width="6.125" style="1" customWidth="1"/>
    <col min="16158" max="16159" width="8.625" style="1" customWidth="1"/>
    <col min="16160" max="16161" width="6.125" style="1" customWidth="1"/>
    <col min="16162" max="16163" width="8.625" style="1" customWidth="1"/>
    <col min="16164" max="16165" width="6.125" style="1" customWidth="1"/>
    <col min="16166" max="16167" width="8.625" style="1" customWidth="1"/>
    <col min="16168" max="16169" width="6.125" style="1" customWidth="1"/>
    <col min="16170" max="16170" width="9" style="1" bestFit="1" customWidth="1"/>
    <col min="16171" max="16172" width="9.625" style="1" customWidth="1"/>
    <col min="16173" max="16384" width="9" style="1"/>
  </cols>
  <sheetData>
    <row r="1" spans="1:44" ht="13.5" customHeight="1">
      <c r="A1" s="294"/>
      <c r="B1" s="34"/>
      <c r="C1" s="35" t="s">
        <v>30</v>
      </c>
      <c r="D1" s="35"/>
      <c r="E1" s="36"/>
      <c r="F1" s="36"/>
      <c r="G1" s="37"/>
      <c r="H1" s="38"/>
      <c r="I1" s="36"/>
      <c r="J1" s="36"/>
      <c r="K1" s="37"/>
      <c r="L1" s="38"/>
      <c r="M1" s="36"/>
      <c r="N1" s="36"/>
      <c r="O1" s="36"/>
      <c r="P1" s="38"/>
      <c r="Q1" s="39"/>
      <c r="R1" s="40"/>
      <c r="S1" s="41"/>
      <c r="T1" s="39"/>
      <c r="U1" s="39"/>
      <c r="V1" s="297"/>
      <c r="W1" s="34"/>
      <c r="X1" s="42" t="s">
        <v>31</v>
      </c>
      <c r="Y1" s="37"/>
      <c r="Z1" s="43"/>
      <c r="AA1" s="43"/>
      <c r="AB1" s="43"/>
      <c r="AC1" s="44"/>
      <c r="AD1" s="43"/>
      <c r="AE1" s="43"/>
      <c r="AF1" s="43"/>
      <c r="AG1" s="44"/>
      <c r="AH1" s="43"/>
      <c r="AI1" s="43"/>
      <c r="AJ1" s="43"/>
      <c r="AK1" s="44"/>
      <c r="AL1" s="43"/>
      <c r="AM1" s="43"/>
      <c r="AN1" s="43"/>
      <c r="AO1" s="44"/>
      <c r="AQ1" s="40"/>
      <c r="AR1" s="41"/>
    </row>
    <row r="2" spans="1:44">
      <c r="A2" s="294"/>
      <c r="B2" s="34"/>
      <c r="C2" s="45"/>
      <c r="D2" s="45"/>
      <c r="E2" s="46"/>
      <c r="F2" s="46"/>
      <c r="G2" s="47"/>
      <c r="H2" s="48"/>
      <c r="I2" s="46"/>
      <c r="J2" s="46"/>
      <c r="K2" s="47"/>
      <c r="L2" s="48"/>
      <c r="M2" s="46"/>
      <c r="N2" s="46"/>
      <c r="O2" s="47"/>
      <c r="P2" s="48"/>
      <c r="Q2" s="39"/>
      <c r="R2" s="40"/>
      <c r="S2" s="41"/>
      <c r="T2" s="39"/>
      <c r="U2" s="39"/>
      <c r="V2" s="297"/>
      <c r="W2" s="34"/>
      <c r="X2" s="49"/>
      <c r="Y2" s="49"/>
      <c r="Z2" s="46"/>
      <c r="AA2" s="46"/>
      <c r="AB2" s="47"/>
      <c r="AC2" s="48"/>
      <c r="AD2" s="46"/>
      <c r="AE2" s="46"/>
      <c r="AF2" s="47"/>
      <c r="AG2" s="48"/>
      <c r="AH2" s="46"/>
      <c r="AI2" s="46"/>
      <c r="AJ2" s="47"/>
      <c r="AK2" s="50"/>
      <c r="AL2" s="46"/>
      <c r="AM2" s="46"/>
      <c r="AN2" s="47"/>
      <c r="AO2" s="50"/>
      <c r="AQ2" s="40"/>
      <c r="AR2" s="41"/>
    </row>
    <row r="3" spans="1:44" ht="22.5">
      <c r="A3" s="294"/>
      <c r="B3" s="34"/>
      <c r="D3" s="52"/>
      <c r="E3" s="53"/>
      <c r="F3" s="54" t="s">
        <v>32</v>
      </c>
      <c r="G3" s="55"/>
      <c r="H3" s="56"/>
      <c r="I3" s="57"/>
      <c r="J3" s="54" t="s">
        <v>33</v>
      </c>
      <c r="K3" s="55"/>
      <c r="L3" s="56"/>
      <c r="M3" s="58"/>
      <c r="N3" s="54" t="s">
        <v>34</v>
      </c>
      <c r="O3" s="55"/>
      <c r="P3" s="59"/>
      <c r="Q3" s="39"/>
      <c r="R3" s="60"/>
      <c r="S3" s="61"/>
      <c r="T3" s="39"/>
      <c r="U3" s="39"/>
      <c r="V3" s="297"/>
      <c r="W3" s="34"/>
      <c r="Y3" s="62"/>
      <c r="Z3" s="54"/>
      <c r="AA3" s="54" t="s">
        <v>35</v>
      </c>
      <c r="AB3" s="55"/>
      <c r="AC3" s="56"/>
      <c r="AD3" s="58"/>
      <c r="AE3" s="54" t="s">
        <v>36</v>
      </c>
      <c r="AF3" s="55"/>
      <c r="AG3" s="56"/>
      <c r="AH3" s="58"/>
      <c r="AI3" s="54" t="s">
        <v>37</v>
      </c>
      <c r="AJ3" s="55"/>
      <c r="AK3" s="56"/>
      <c r="AL3" s="63"/>
      <c r="AM3" s="64" t="s">
        <v>38</v>
      </c>
      <c r="AN3" s="59"/>
      <c r="AO3" s="59"/>
      <c r="AQ3" s="60"/>
      <c r="AR3" s="61"/>
    </row>
    <row r="4" spans="1:44">
      <c r="A4" s="294"/>
      <c r="B4" s="34"/>
      <c r="C4" s="298" t="s">
        <v>39</v>
      </c>
      <c r="D4" s="299"/>
      <c r="E4" s="65" t="s">
        <v>40</v>
      </c>
      <c r="F4" s="65" t="s">
        <v>41</v>
      </c>
      <c r="G4" s="66" t="s">
        <v>42</v>
      </c>
      <c r="H4" s="67" t="s">
        <v>43</v>
      </c>
      <c r="I4" s="65" t="s">
        <v>40</v>
      </c>
      <c r="J4" s="65" t="s">
        <v>41</v>
      </c>
      <c r="K4" s="66" t="s">
        <v>42</v>
      </c>
      <c r="L4" s="67" t="s">
        <v>43</v>
      </c>
      <c r="M4" s="65" t="s">
        <v>40</v>
      </c>
      <c r="N4" s="65" t="s">
        <v>41</v>
      </c>
      <c r="O4" s="66" t="s">
        <v>42</v>
      </c>
      <c r="P4" s="68" t="s">
        <v>43</v>
      </c>
      <c r="Q4" s="39"/>
      <c r="R4" s="60"/>
      <c r="S4" s="61"/>
      <c r="T4" s="39"/>
      <c r="U4" s="39"/>
      <c r="V4" s="297"/>
      <c r="W4" s="34"/>
      <c r="X4" s="300" t="s">
        <v>39</v>
      </c>
      <c r="Y4" s="301"/>
      <c r="Z4" s="65" t="s">
        <v>40</v>
      </c>
      <c r="AA4" s="65" t="s">
        <v>41</v>
      </c>
      <c r="AB4" s="66" t="s">
        <v>42</v>
      </c>
      <c r="AC4" s="67" t="s">
        <v>43</v>
      </c>
      <c r="AD4" s="65" t="s">
        <v>40</v>
      </c>
      <c r="AE4" s="65" t="s">
        <v>41</v>
      </c>
      <c r="AF4" s="66" t="s">
        <v>42</v>
      </c>
      <c r="AG4" s="67" t="s">
        <v>43</v>
      </c>
      <c r="AH4" s="65" t="s">
        <v>40</v>
      </c>
      <c r="AI4" s="65" t="s">
        <v>41</v>
      </c>
      <c r="AJ4" s="66" t="s">
        <v>42</v>
      </c>
      <c r="AK4" s="69" t="s">
        <v>43</v>
      </c>
      <c r="AL4" s="65" t="s">
        <v>40</v>
      </c>
      <c r="AM4" s="65" t="s">
        <v>41</v>
      </c>
      <c r="AN4" s="66" t="s">
        <v>42</v>
      </c>
      <c r="AO4" s="68" t="s">
        <v>43</v>
      </c>
      <c r="AQ4" s="60"/>
      <c r="AR4" s="61"/>
    </row>
    <row r="5" spans="1:44">
      <c r="A5" s="294"/>
      <c r="B5" s="34"/>
      <c r="D5" s="70"/>
      <c r="E5" s="71"/>
      <c r="F5" s="72"/>
      <c r="G5" s="73"/>
      <c r="H5" s="67" t="s">
        <v>44</v>
      </c>
      <c r="I5" s="71"/>
      <c r="J5" s="72"/>
      <c r="K5" s="73"/>
      <c r="L5" s="67" t="s">
        <v>45</v>
      </c>
      <c r="M5" s="72"/>
      <c r="N5" s="72"/>
      <c r="O5" s="73"/>
      <c r="P5" s="68" t="s">
        <v>44</v>
      </c>
      <c r="Q5" s="39"/>
      <c r="R5" s="60"/>
      <c r="S5" s="61"/>
      <c r="T5" s="39"/>
      <c r="U5" s="39"/>
      <c r="V5" s="297"/>
      <c r="W5" s="34"/>
      <c r="Y5" s="74"/>
      <c r="Z5" s="75"/>
      <c r="AA5" s="72"/>
      <c r="AB5" s="73"/>
      <c r="AC5" s="68" t="s">
        <v>45</v>
      </c>
      <c r="AD5" s="72"/>
      <c r="AE5" s="72"/>
      <c r="AF5" s="73"/>
      <c r="AG5" s="68" t="s">
        <v>45</v>
      </c>
      <c r="AH5" s="72"/>
      <c r="AI5" s="72"/>
      <c r="AJ5" s="73"/>
      <c r="AK5" s="68" t="s">
        <v>44</v>
      </c>
      <c r="AL5" s="72"/>
      <c r="AM5" s="72"/>
      <c r="AN5" s="73"/>
      <c r="AO5" s="68" t="s">
        <v>45</v>
      </c>
      <c r="AQ5" s="60"/>
      <c r="AR5" s="61"/>
    </row>
    <row r="6" spans="1:44">
      <c r="A6" s="294"/>
      <c r="B6" s="34"/>
      <c r="C6" s="45"/>
      <c r="D6" s="76"/>
      <c r="E6" s="77"/>
      <c r="F6" s="78"/>
      <c r="G6" s="79" t="s">
        <v>46</v>
      </c>
      <c r="H6" s="80" t="s">
        <v>46</v>
      </c>
      <c r="I6" s="77" t="s">
        <v>47</v>
      </c>
      <c r="J6" s="78" t="s">
        <v>47</v>
      </c>
      <c r="K6" s="79" t="s">
        <v>46</v>
      </c>
      <c r="L6" s="81" t="s">
        <v>46</v>
      </c>
      <c r="M6" s="78" t="s">
        <v>48</v>
      </c>
      <c r="N6" s="78" t="s">
        <v>48</v>
      </c>
      <c r="O6" s="79" t="s">
        <v>46</v>
      </c>
      <c r="P6" s="81" t="s">
        <v>46</v>
      </c>
      <c r="Q6" s="39"/>
      <c r="R6" s="60"/>
      <c r="S6" s="61"/>
      <c r="T6" s="39"/>
      <c r="U6" s="39"/>
      <c r="V6" s="297"/>
      <c r="W6" s="34"/>
      <c r="X6" s="49"/>
      <c r="Y6" s="82"/>
      <c r="Z6" s="83" t="s">
        <v>48</v>
      </c>
      <c r="AA6" s="78" t="s">
        <v>48</v>
      </c>
      <c r="AB6" s="79" t="s">
        <v>46</v>
      </c>
      <c r="AC6" s="81" t="s">
        <v>46</v>
      </c>
      <c r="AD6" s="78" t="s">
        <v>48</v>
      </c>
      <c r="AE6" s="78" t="s">
        <v>48</v>
      </c>
      <c r="AF6" s="79" t="s">
        <v>46</v>
      </c>
      <c r="AG6" s="81" t="s">
        <v>46</v>
      </c>
      <c r="AH6" s="78" t="s">
        <v>48</v>
      </c>
      <c r="AI6" s="78" t="s">
        <v>48</v>
      </c>
      <c r="AJ6" s="79" t="s">
        <v>46</v>
      </c>
      <c r="AK6" s="81" t="s">
        <v>46</v>
      </c>
      <c r="AL6" s="78" t="s">
        <v>48</v>
      </c>
      <c r="AM6" s="78" t="s">
        <v>48</v>
      </c>
      <c r="AN6" s="79" t="s">
        <v>46</v>
      </c>
      <c r="AO6" s="81" t="s">
        <v>46</v>
      </c>
      <c r="AQ6" s="60"/>
      <c r="AR6" s="61"/>
    </row>
    <row r="7" spans="1:44" ht="9" customHeight="1">
      <c r="A7" s="294"/>
      <c r="B7" s="34"/>
      <c r="D7" s="70"/>
      <c r="E7" s="84"/>
      <c r="F7" s="84"/>
      <c r="G7" s="85"/>
      <c r="H7" s="68"/>
      <c r="I7" s="84"/>
      <c r="J7" s="84"/>
      <c r="K7" s="85"/>
      <c r="L7" s="68"/>
      <c r="M7" s="84"/>
      <c r="N7" s="84"/>
      <c r="O7" s="85"/>
      <c r="P7" s="68"/>
      <c r="Q7" s="39"/>
      <c r="R7" s="40"/>
      <c r="S7" s="41"/>
      <c r="T7" s="39"/>
      <c r="U7" s="39"/>
      <c r="V7" s="297"/>
      <c r="W7" s="34"/>
      <c r="Y7" s="74"/>
      <c r="Z7" s="84"/>
      <c r="AA7" s="84"/>
      <c r="AB7" s="85"/>
      <c r="AC7" s="68"/>
      <c r="AD7" s="84"/>
      <c r="AE7" s="84"/>
      <c r="AF7" s="85"/>
      <c r="AG7" s="68"/>
      <c r="AH7" s="84"/>
      <c r="AI7" s="84"/>
      <c r="AJ7" s="85"/>
      <c r="AK7" s="68"/>
      <c r="AL7" s="84"/>
      <c r="AM7" s="84"/>
      <c r="AN7" s="85"/>
      <c r="AO7" s="68"/>
      <c r="AQ7" s="40"/>
      <c r="AR7" s="41"/>
    </row>
    <row r="8" spans="1:44" s="94" customFormat="1" ht="13.5" customHeight="1">
      <c r="A8" s="294"/>
      <c r="B8" s="86"/>
      <c r="C8" s="302" t="s">
        <v>49</v>
      </c>
      <c r="D8" s="303"/>
      <c r="E8" s="87">
        <v>9299</v>
      </c>
      <c r="F8" s="87">
        <v>9138</v>
      </c>
      <c r="G8" s="88">
        <v>100</v>
      </c>
      <c r="H8" s="89">
        <v>-1.7313689644047781</v>
      </c>
      <c r="I8" s="87">
        <v>398450</v>
      </c>
      <c r="J8" s="87">
        <v>405154</v>
      </c>
      <c r="K8" s="88">
        <v>100</v>
      </c>
      <c r="L8" s="89">
        <v>1.6825197640858436</v>
      </c>
      <c r="M8" s="87">
        <v>16132178</v>
      </c>
      <c r="N8" s="87">
        <v>16787113</v>
      </c>
      <c r="O8" s="88">
        <v>100</v>
      </c>
      <c r="P8" s="89">
        <v>4.0598051405760449</v>
      </c>
      <c r="Q8" s="90"/>
      <c r="R8" s="91"/>
      <c r="S8" s="92"/>
      <c r="T8" s="90"/>
      <c r="U8" s="90"/>
      <c r="V8" s="297"/>
      <c r="W8" s="86"/>
      <c r="X8" s="304" t="s">
        <v>49</v>
      </c>
      <c r="Y8" s="305"/>
      <c r="Z8" s="87">
        <v>1812990</v>
      </c>
      <c r="AA8" s="87">
        <v>1887270</v>
      </c>
      <c r="AB8" s="88">
        <v>100</v>
      </c>
      <c r="AC8" s="89">
        <v>4.0970805812014399</v>
      </c>
      <c r="AD8" s="87">
        <v>9402032</v>
      </c>
      <c r="AE8" s="87">
        <v>9968049</v>
      </c>
      <c r="AF8" s="88">
        <v>100</v>
      </c>
      <c r="AG8" s="89">
        <v>6.0201526392586135</v>
      </c>
      <c r="AH8" s="87">
        <v>6166799</v>
      </c>
      <c r="AI8" s="87">
        <v>6357133</v>
      </c>
      <c r="AJ8" s="88">
        <v>100</v>
      </c>
      <c r="AK8" s="89">
        <v>3.0864421239791495</v>
      </c>
      <c r="AL8" s="87">
        <v>574776</v>
      </c>
      <c r="AM8" s="87">
        <v>711377</v>
      </c>
      <c r="AN8" s="88">
        <v>100</v>
      </c>
      <c r="AO8" s="89">
        <v>23.766087491233101</v>
      </c>
      <c r="AP8" s="93"/>
      <c r="AQ8" s="91"/>
      <c r="AR8" s="92"/>
    </row>
    <row r="9" spans="1:44" s="94" customFormat="1" ht="9" customHeight="1">
      <c r="A9" s="294"/>
      <c r="B9" s="86"/>
      <c r="C9" s="95"/>
      <c r="D9" s="96"/>
      <c r="E9" s="97"/>
      <c r="F9" s="87"/>
      <c r="G9" s="88"/>
      <c r="H9" s="89"/>
      <c r="I9" s="87"/>
      <c r="J9" s="87"/>
      <c r="K9" s="88"/>
      <c r="L9" s="89"/>
      <c r="M9" s="87"/>
      <c r="N9" s="87"/>
      <c r="O9" s="88"/>
      <c r="P9" s="89"/>
      <c r="Q9" s="90"/>
      <c r="R9" s="91"/>
      <c r="S9" s="92"/>
      <c r="T9" s="90"/>
      <c r="U9" s="90"/>
      <c r="V9" s="297"/>
      <c r="W9" s="86"/>
      <c r="X9" s="98"/>
      <c r="Y9" s="99"/>
      <c r="Z9" s="87"/>
      <c r="AA9" s="87"/>
      <c r="AB9" s="88"/>
      <c r="AC9" s="89"/>
      <c r="AD9" s="87"/>
      <c r="AE9" s="87"/>
      <c r="AF9" s="88"/>
      <c r="AG9" s="89"/>
      <c r="AH9" s="87"/>
      <c r="AI9" s="87"/>
      <c r="AJ9" s="88"/>
      <c r="AK9" s="89"/>
      <c r="AL9" s="87"/>
      <c r="AM9" s="87"/>
      <c r="AN9" s="88"/>
      <c r="AO9" s="89"/>
      <c r="AQ9" s="91"/>
      <c r="AR9" s="92"/>
    </row>
    <row r="10" spans="1:44" s="94" customFormat="1" ht="13.5" customHeight="1">
      <c r="A10" s="294"/>
      <c r="B10" s="86"/>
      <c r="C10" s="302" t="s">
        <v>50</v>
      </c>
      <c r="D10" s="303"/>
      <c r="E10" s="87">
        <v>4714</v>
      </c>
      <c r="F10" s="87">
        <v>4661</v>
      </c>
      <c r="G10" s="88">
        <v>51.006784854453926</v>
      </c>
      <c r="H10" s="89">
        <v>-1.1243105642766205</v>
      </c>
      <c r="I10" s="87">
        <v>254522</v>
      </c>
      <c r="J10" s="87">
        <v>258926</v>
      </c>
      <c r="K10" s="88">
        <v>63.908044842208142</v>
      </c>
      <c r="L10" s="89">
        <v>1.7303022921397737</v>
      </c>
      <c r="M10" s="87">
        <v>11211547</v>
      </c>
      <c r="N10" s="87">
        <v>11844287</v>
      </c>
      <c r="O10" s="88">
        <v>70.555830924847996</v>
      </c>
      <c r="P10" s="89">
        <v>5.6436504912011243</v>
      </c>
      <c r="Q10" s="90"/>
      <c r="R10" s="91"/>
      <c r="S10" s="92"/>
      <c r="T10" s="90"/>
      <c r="U10" s="90"/>
      <c r="V10" s="297"/>
      <c r="W10" s="86"/>
      <c r="X10" s="304" t="s">
        <v>50</v>
      </c>
      <c r="Y10" s="305"/>
      <c r="Z10" s="87">
        <v>1280740</v>
      </c>
      <c r="AA10" s="87">
        <v>1335044</v>
      </c>
      <c r="AB10" s="88">
        <v>70.739461324347175</v>
      </c>
      <c r="AC10" s="89">
        <v>4.2400662167112246</v>
      </c>
      <c r="AD10" s="87">
        <v>6822528</v>
      </c>
      <c r="AE10" s="87">
        <v>7242288</v>
      </c>
      <c r="AF10" s="88">
        <v>72.655024202169031</v>
      </c>
      <c r="AG10" s="89">
        <v>6.1525549677448055</v>
      </c>
      <c r="AH10" s="87">
        <v>4206251</v>
      </c>
      <c r="AI10" s="87">
        <v>4426467</v>
      </c>
      <c r="AJ10" s="88">
        <v>69.629919730108284</v>
      </c>
      <c r="AK10" s="89">
        <v>5.2354472561212617</v>
      </c>
      <c r="AL10" s="100" t="s">
        <v>51</v>
      </c>
      <c r="AM10" s="87">
        <v>526182</v>
      </c>
      <c r="AN10" s="88">
        <v>73.966625622821596</v>
      </c>
      <c r="AO10" s="101" t="s">
        <v>51</v>
      </c>
      <c r="AP10" s="93"/>
      <c r="AQ10" s="91"/>
      <c r="AR10" s="92"/>
    </row>
    <row r="11" spans="1:44" s="94" customFormat="1" ht="13.5" customHeight="1">
      <c r="A11" s="294"/>
      <c r="B11" s="86"/>
      <c r="C11" s="302" t="s">
        <v>52</v>
      </c>
      <c r="D11" s="303"/>
      <c r="E11" s="87">
        <v>4585</v>
      </c>
      <c r="F11" s="87">
        <v>4477</v>
      </c>
      <c r="G11" s="88">
        <v>48.993215145546074</v>
      </c>
      <c r="H11" s="89">
        <v>-2.355507088331521</v>
      </c>
      <c r="I11" s="87">
        <v>143928</v>
      </c>
      <c r="J11" s="87">
        <v>146228</v>
      </c>
      <c r="K11" s="88">
        <v>36.091955157791851</v>
      </c>
      <c r="L11" s="89">
        <v>1.5980212328386312</v>
      </c>
      <c r="M11" s="87">
        <v>4920632</v>
      </c>
      <c r="N11" s="87">
        <v>4942826</v>
      </c>
      <c r="O11" s="88">
        <v>29.444169075152004</v>
      </c>
      <c r="P11" s="89">
        <v>0.45104961912225683</v>
      </c>
      <c r="Q11" s="90"/>
      <c r="R11" s="91"/>
      <c r="S11" s="92"/>
      <c r="T11" s="90"/>
      <c r="U11" s="90"/>
      <c r="V11" s="297"/>
      <c r="W11" s="86"/>
      <c r="X11" s="304" t="s">
        <v>52</v>
      </c>
      <c r="Y11" s="305"/>
      <c r="Z11" s="87">
        <v>532250</v>
      </c>
      <c r="AA11" s="87">
        <v>552225</v>
      </c>
      <c r="AB11" s="88">
        <v>29.260538675652825</v>
      </c>
      <c r="AC11" s="89">
        <v>3.753017638352274</v>
      </c>
      <c r="AD11" s="87">
        <v>2579504</v>
      </c>
      <c r="AE11" s="87">
        <v>2725761</v>
      </c>
      <c r="AF11" s="88">
        <v>27.344975797830973</v>
      </c>
      <c r="AG11" s="89">
        <v>5.6699617605501906</v>
      </c>
      <c r="AH11" s="87">
        <v>1960548</v>
      </c>
      <c r="AI11" s="87">
        <v>1930666</v>
      </c>
      <c r="AJ11" s="88">
        <v>30.370080269891712</v>
      </c>
      <c r="AK11" s="89">
        <v>-1.5241336751867562</v>
      </c>
      <c r="AL11" s="100" t="s">
        <v>51</v>
      </c>
      <c r="AM11" s="87">
        <v>185196</v>
      </c>
      <c r="AN11" s="88">
        <v>26.033374377178404</v>
      </c>
      <c r="AO11" s="101" t="s">
        <v>51</v>
      </c>
      <c r="AP11" s="93"/>
      <c r="AQ11" s="91"/>
      <c r="AR11" s="92"/>
    </row>
    <row r="12" spans="1:44" s="94" customFormat="1" ht="9" customHeight="1">
      <c r="A12" s="294"/>
      <c r="B12" s="86"/>
      <c r="C12" s="102"/>
      <c r="D12" s="103"/>
      <c r="E12" s="104"/>
      <c r="F12" s="105"/>
      <c r="G12" s="106"/>
      <c r="H12" s="89"/>
      <c r="I12" s="105"/>
      <c r="J12" s="105"/>
      <c r="K12" s="106"/>
      <c r="L12" s="89"/>
      <c r="M12" s="105"/>
      <c r="N12" s="105"/>
      <c r="O12" s="106"/>
      <c r="P12" s="89"/>
      <c r="Q12" s="90"/>
      <c r="R12" s="91"/>
      <c r="S12" s="92"/>
      <c r="T12" s="90"/>
      <c r="U12" s="90"/>
      <c r="V12" s="297"/>
      <c r="W12" s="86"/>
      <c r="X12" s="98"/>
      <c r="Y12" s="99"/>
      <c r="Z12" s="87"/>
      <c r="AA12" s="105"/>
      <c r="AB12" s="106"/>
      <c r="AC12" s="89"/>
      <c r="AD12" s="87"/>
      <c r="AE12" s="87"/>
      <c r="AF12" s="106"/>
      <c r="AG12" s="89"/>
      <c r="AH12" s="87"/>
      <c r="AI12" s="105"/>
      <c r="AJ12" s="106"/>
      <c r="AK12" s="89"/>
      <c r="AL12" s="87"/>
      <c r="AM12" s="105"/>
      <c r="AN12" s="106"/>
      <c r="AO12" s="89"/>
      <c r="AQ12" s="91"/>
      <c r="AR12" s="92"/>
    </row>
    <row r="13" spans="1:44" ht="13.5" customHeight="1">
      <c r="A13" s="294"/>
      <c r="B13" s="34"/>
      <c r="C13" s="107" t="s">
        <v>53</v>
      </c>
      <c r="D13" s="70" t="s">
        <v>54</v>
      </c>
      <c r="E13" s="87">
        <v>1149</v>
      </c>
      <c r="F13" s="87">
        <v>1120</v>
      </c>
      <c r="G13" s="88">
        <v>12.256511271613045</v>
      </c>
      <c r="H13" s="89">
        <v>-2.52393385552655</v>
      </c>
      <c r="I13" s="87">
        <v>46248</v>
      </c>
      <c r="J13" s="87">
        <v>46130</v>
      </c>
      <c r="K13" s="88">
        <v>11.385794043746328</v>
      </c>
      <c r="L13" s="89">
        <v>-0.2551461684829559</v>
      </c>
      <c r="M13" s="87">
        <v>1307949</v>
      </c>
      <c r="N13" s="87">
        <v>1371182</v>
      </c>
      <c r="O13" s="88">
        <v>8.168065780142765</v>
      </c>
      <c r="P13" s="89">
        <v>4.8345596681949932</v>
      </c>
      <c r="Q13" s="39"/>
      <c r="R13" s="91"/>
      <c r="S13" s="92"/>
      <c r="T13" s="39"/>
      <c r="U13" s="39"/>
      <c r="V13" s="297"/>
      <c r="W13" s="34"/>
      <c r="X13" s="107" t="s">
        <v>55</v>
      </c>
      <c r="Y13" s="70" t="s">
        <v>54</v>
      </c>
      <c r="Z13" s="87">
        <v>140033</v>
      </c>
      <c r="AA13" s="87">
        <v>143629</v>
      </c>
      <c r="AB13" s="88">
        <v>7.6103926920076601</v>
      </c>
      <c r="AC13" s="89">
        <v>2.5677678197218112</v>
      </c>
      <c r="AD13" s="87">
        <v>786254</v>
      </c>
      <c r="AE13" s="87">
        <v>840781</v>
      </c>
      <c r="AF13" s="88">
        <v>8.4347616430991916</v>
      </c>
      <c r="AG13" s="89">
        <v>6.9350131765891332</v>
      </c>
      <c r="AH13" s="87">
        <v>485606</v>
      </c>
      <c r="AI13" s="87">
        <v>494939</v>
      </c>
      <c r="AJ13" s="88">
        <v>7.7855611672813634</v>
      </c>
      <c r="AK13" s="89">
        <v>1.9219283570320211</v>
      </c>
      <c r="AL13" s="108">
        <v>34953</v>
      </c>
      <c r="AM13" s="108">
        <v>44637</v>
      </c>
      <c r="AN13" s="109">
        <v>6.2746940804858502</v>
      </c>
      <c r="AO13" s="110">
        <v>27.704870474859721</v>
      </c>
      <c r="AP13" s="111"/>
      <c r="AQ13" s="91"/>
      <c r="AR13" s="92"/>
    </row>
    <row r="14" spans="1:44" ht="13.5" customHeight="1">
      <c r="A14" s="294"/>
      <c r="B14" s="34"/>
      <c r="C14" s="107" t="s">
        <v>56</v>
      </c>
      <c r="D14" s="70" t="s">
        <v>57</v>
      </c>
      <c r="E14" s="87">
        <v>536</v>
      </c>
      <c r="F14" s="87">
        <v>529</v>
      </c>
      <c r="G14" s="88">
        <v>5.7890129131100903</v>
      </c>
      <c r="H14" s="89">
        <v>-1.3059701492537323</v>
      </c>
      <c r="I14" s="87">
        <v>11248</v>
      </c>
      <c r="J14" s="87">
        <v>11405</v>
      </c>
      <c r="K14" s="88">
        <v>2.8149789956411637</v>
      </c>
      <c r="L14" s="89">
        <v>1.3958036984352828</v>
      </c>
      <c r="M14" s="87">
        <v>1019660</v>
      </c>
      <c r="N14" s="87">
        <v>918228</v>
      </c>
      <c r="O14" s="88">
        <v>5.4698363848432585</v>
      </c>
      <c r="P14" s="89">
        <v>-9.9476269319965347</v>
      </c>
      <c r="Q14" s="39"/>
      <c r="R14" s="91"/>
      <c r="S14" s="92"/>
      <c r="T14" s="39"/>
      <c r="U14" s="39"/>
      <c r="V14" s="297"/>
      <c r="W14" s="34"/>
      <c r="X14" s="107" t="s">
        <v>56</v>
      </c>
      <c r="Y14" s="70" t="s">
        <v>57</v>
      </c>
      <c r="Z14" s="87">
        <v>41124</v>
      </c>
      <c r="AA14" s="87">
        <v>43318</v>
      </c>
      <c r="AB14" s="88">
        <v>2.2952777553041002</v>
      </c>
      <c r="AC14" s="89">
        <v>5.3357909531706715</v>
      </c>
      <c r="AD14" s="87">
        <v>304689</v>
      </c>
      <c r="AE14" s="87">
        <v>330212</v>
      </c>
      <c r="AF14" s="88">
        <v>3.3127064210416499</v>
      </c>
      <c r="AG14" s="89">
        <v>8.3768326192115161</v>
      </c>
      <c r="AH14" s="87">
        <v>436940</v>
      </c>
      <c r="AI14" s="87">
        <v>401174</v>
      </c>
      <c r="AJ14" s="88">
        <v>6.3106093946798616</v>
      </c>
      <c r="AK14" s="89">
        <v>-8.1856648065804514</v>
      </c>
      <c r="AL14" s="108">
        <v>21546</v>
      </c>
      <c r="AM14" s="108">
        <v>40500</v>
      </c>
      <c r="AN14" s="109">
        <v>5.6931097353982825</v>
      </c>
      <c r="AO14" s="110">
        <v>87.97179181565356</v>
      </c>
      <c r="AQ14" s="91"/>
      <c r="AR14" s="92"/>
    </row>
    <row r="15" spans="1:44" ht="13.5" customHeight="1">
      <c r="A15" s="294"/>
      <c r="B15" s="34"/>
      <c r="C15" s="107" t="s">
        <v>58</v>
      </c>
      <c r="D15" s="70" t="s">
        <v>59</v>
      </c>
      <c r="E15" s="87">
        <v>263</v>
      </c>
      <c r="F15" s="87">
        <v>246</v>
      </c>
      <c r="G15" s="88">
        <v>2.6920551543007223</v>
      </c>
      <c r="H15" s="89">
        <v>-6.4638783269961975</v>
      </c>
      <c r="I15" s="87">
        <v>5340</v>
      </c>
      <c r="J15" s="87">
        <v>5286</v>
      </c>
      <c r="K15" s="88">
        <v>1.3046890811888814</v>
      </c>
      <c r="L15" s="89">
        <v>-1.0112359550561778</v>
      </c>
      <c r="M15" s="87">
        <v>107256</v>
      </c>
      <c r="N15" s="87">
        <v>111614</v>
      </c>
      <c r="O15" s="88">
        <v>0.66487970231422977</v>
      </c>
      <c r="P15" s="89">
        <v>4.0632591065751011</v>
      </c>
      <c r="Q15" s="39"/>
      <c r="R15" s="91"/>
      <c r="S15" s="92"/>
      <c r="T15" s="39"/>
      <c r="U15" s="39"/>
      <c r="V15" s="297"/>
      <c r="W15" s="34"/>
      <c r="X15" s="107" t="s">
        <v>58</v>
      </c>
      <c r="Y15" s="70" t="s">
        <v>59</v>
      </c>
      <c r="Z15" s="87">
        <v>18590</v>
      </c>
      <c r="AA15" s="87">
        <v>18875</v>
      </c>
      <c r="AB15" s="88">
        <v>1.0001178263012689</v>
      </c>
      <c r="AC15" s="89">
        <v>1.5321604145004164</v>
      </c>
      <c r="AD15" s="87">
        <v>59463</v>
      </c>
      <c r="AE15" s="87">
        <v>61350</v>
      </c>
      <c r="AF15" s="88">
        <v>0.61546147820192432</v>
      </c>
      <c r="AG15" s="89">
        <v>3.172300828328134</v>
      </c>
      <c r="AH15" s="87">
        <v>45521</v>
      </c>
      <c r="AI15" s="87">
        <v>48067</v>
      </c>
      <c r="AJ15" s="88">
        <v>0.75610999302503223</v>
      </c>
      <c r="AK15" s="89">
        <v>5.5936591415105097</v>
      </c>
      <c r="AL15" s="108">
        <v>5442</v>
      </c>
      <c r="AM15" s="108">
        <v>3580</v>
      </c>
      <c r="AN15" s="109">
        <v>0.50325743377844112</v>
      </c>
      <c r="AO15" s="110">
        <v>-34.21413857798342</v>
      </c>
      <c r="AQ15" s="91"/>
      <c r="AR15" s="92"/>
    </row>
    <row r="16" spans="1:44" ht="13.5" customHeight="1">
      <c r="A16" s="294"/>
      <c r="B16" s="34"/>
      <c r="C16" s="107" t="s">
        <v>60</v>
      </c>
      <c r="D16" s="70" t="s">
        <v>61</v>
      </c>
      <c r="E16" s="87">
        <v>253</v>
      </c>
      <c r="F16" s="87">
        <v>261</v>
      </c>
      <c r="G16" s="88">
        <v>2.8562048588312541</v>
      </c>
      <c r="H16" s="89">
        <v>3.1620553359683834</v>
      </c>
      <c r="I16" s="87">
        <v>4810</v>
      </c>
      <c r="J16" s="87">
        <v>4846</v>
      </c>
      <c r="K16" s="88">
        <v>1.1960884009537114</v>
      </c>
      <c r="L16" s="89">
        <v>0.74844074844073738</v>
      </c>
      <c r="M16" s="87">
        <v>213705</v>
      </c>
      <c r="N16" s="87">
        <v>214573</v>
      </c>
      <c r="O16" s="88">
        <v>1.2782018213630397</v>
      </c>
      <c r="P16" s="89">
        <v>0.40630327147388456</v>
      </c>
      <c r="Q16" s="39"/>
      <c r="R16" s="91"/>
      <c r="S16" s="92"/>
      <c r="T16" s="39"/>
      <c r="U16" s="39"/>
      <c r="V16" s="297"/>
      <c r="W16" s="34"/>
      <c r="X16" s="107" t="s">
        <v>60</v>
      </c>
      <c r="Y16" s="70" t="s">
        <v>61</v>
      </c>
      <c r="Z16" s="87">
        <v>20788</v>
      </c>
      <c r="AA16" s="87">
        <v>20440</v>
      </c>
      <c r="AB16" s="88">
        <v>1.0830672880588876</v>
      </c>
      <c r="AC16" s="89">
        <v>-1.6718820278093793</v>
      </c>
      <c r="AD16" s="87">
        <v>135026</v>
      </c>
      <c r="AE16" s="87">
        <v>139152</v>
      </c>
      <c r="AF16" s="88">
        <v>1.3959823422692901</v>
      </c>
      <c r="AG16" s="89">
        <v>3.0561840990561917</v>
      </c>
      <c r="AH16" s="87">
        <v>73193</v>
      </c>
      <c r="AI16" s="87">
        <v>70601</v>
      </c>
      <c r="AJ16" s="88">
        <v>1.1105806169286419</v>
      </c>
      <c r="AK16" s="89">
        <v>-3.5410806866402744</v>
      </c>
      <c r="AL16" s="108">
        <v>4290</v>
      </c>
      <c r="AM16" s="108">
        <v>4353</v>
      </c>
      <c r="AN16" s="109">
        <v>0.6119493775927427</v>
      </c>
      <c r="AO16" s="110">
        <v>1.4781368156536523</v>
      </c>
      <c r="AQ16" s="91"/>
      <c r="AR16" s="92"/>
    </row>
    <row r="17" spans="1:44" ht="13.5" customHeight="1">
      <c r="A17" s="294"/>
      <c r="B17" s="34"/>
      <c r="C17" s="107" t="s">
        <v>62</v>
      </c>
      <c r="D17" s="70" t="s">
        <v>63</v>
      </c>
      <c r="E17" s="87">
        <v>262</v>
      </c>
      <c r="F17" s="87">
        <v>250</v>
      </c>
      <c r="G17" s="88">
        <v>2.7358284088421976</v>
      </c>
      <c r="H17" s="89">
        <v>-4.5801526717557213</v>
      </c>
      <c r="I17" s="87">
        <v>4459</v>
      </c>
      <c r="J17" s="87">
        <v>4447</v>
      </c>
      <c r="K17" s="88">
        <v>1.0976073295586368</v>
      </c>
      <c r="L17" s="89">
        <v>-0.26911863646557066</v>
      </c>
      <c r="M17" s="87">
        <v>92793</v>
      </c>
      <c r="N17" s="87">
        <v>91096</v>
      </c>
      <c r="O17" s="88">
        <v>0.54265350750777619</v>
      </c>
      <c r="P17" s="89">
        <v>-1.8292171036147553</v>
      </c>
      <c r="Q17" s="39"/>
      <c r="R17" s="91"/>
      <c r="S17" s="92"/>
      <c r="T17" s="39"/>
      <c r="U17" s="39"/>
      <c r="V17" s="297"/>
      <c r="W17" s="34"/>
      <c r="X17" s="107" t="s">
        <v>62</v>
      </c>
      <c r="Y17" s="70" t="s">
        <v>63</v>
      </c>
      <c r="Z17" s="87">
        <v>15656</v>
      </c>
      <c r="AA17" s="87">
        <v>15801</v>
      </c>
      <c r="AB17" s="88">
        <v>0.83726033359631824</v>
      </c>
      <c r="AC17" s="89">
        <v>0.927366016081832</v>
      </c>
      <c r="AD17" s="87">
        <v>53132</v>
      </c>
      <c r="AE17" s="87">
        <v>52747</v>
      </c>
      <c r="AF17" s="88">
        <v>0.52915772666889616</v>
      </c>
      <c r="AG17" s="89">
        <v>-0.72452107171525615</v>
      </c>
      <c r="AH17" s="87">
        <v>36932</v>
      </c>
      <c r="AI17" s="87">
        <v>35714</v>
      </c>
      <c r="AJ17" s="88">
        <v>0.56180102613799532</v>
      </c>
      <c r="AK17" s="89">
        <v>-3.2960022701358782</v>
      </c>
      <c r="AL17" s="108">
        <v>1512</v>
      </c>
      <c r="AM17" s="108">
        <v>1136</v>
      </c>
      <c r="AN17" s="109">
        <v>0.15974219706452047</v>
      </c>
      <c r="AO17" s="110">
        <v>-24.850709255034221</v>
      </c>
      <c r="AQ17" s="91"/>
      <c r="AR17" s="92"/>
    </row>
    <row r="18" spans="1:44" ht="22.5" customHeight="1">
      <c r="A18" s="294"/>
      <c r="B18" s="34"/>
      <c r="C18" s="107" t="s">
        <v>64</v>
      </c>
      <c r="D18" s="112" t="s">
        <v>65</v>
      </c>
      <c r="E18" s="87">
        <v>467</v>
      </c>
      <c r="F18" s="87">
        <v>469</v>
      </c>
      <c r="G18" s="88">
        <v>5.1324140949879622</v>
      </c>
      <c r="H18" s="89">
        <v>0.4282655246252709</v>
      </c>
      <c r="I18" s="87">
        <v>18266</v>
      </c>
      <c r="J18" s="87">
        <v>18612</v>
      </c>
      <c r="K18" s="88">
        <v>4.5938087739476847</v>
      </c>
      <c r="L18" s="89">
        <v>1.8942297164129984</v>
      </c>
      <c r="M18" s="87">
        <v>817186</v>
      </c>
      <c r="N18" s="87">
        <v>833317</v>
      </c>
      <c r="O18" s="88">
        <v>4.9640286996666312</v>
      </c>
      <c r="P18" s="89">
        <v>1.9740287901531373</v>
      </c>
      <c r="Q18" s="39"/>
      <c r="R18" s="91"/>
      <c r="S18" s="92"/>
      <c r="T18" s="39"/>
      <c r="U18" s="39"/>
      <c r="V18" s="297"/>
      <c r="W18" s="34"/>
      <c r="X18" s="107" t="s">
        <v>66</v>
      </c>
      <c r="Y18" s="112" t="s">
        <v>65</v>
      </c>
      <c r="Z18" s="87">
        <v>79811</v>
      </c>
      <c r="AA18" s="87">
        <v>82488</v>
      </c>
      <c r="AB18" s="88">
        <v>4.3707400727897046</v>
      </c>
      <c r="AC18" s="89">
        <v>3.3543313953269926</v>
      </c>
      <c r="AD18" s="87">
        <v>496982</v>
      </c>
      <c r="AE18" s="87">
        <v>524172</v>
      </c>
      <c r="AF18" s="88">
        <v>5.2585246593778692</v>
      </c>
      <c r="AG18" s="89">
        <v>5.471174715794791</v>
      </c>
      <c r="AH18" s="87">
        <v>299768</v>
      </c>
      <c r="AI18" s="87">
        <v>289769</v>
      </c>
      <c r="AJ18" s="88">
        <v>4.5581702826906909</v>
      </c>
      <c r="AK18" s="89">
        <v>-3.3354316261769545</v>
      </c>
      <c r="AL18" s="108">
        <v>36901</v>
      </c>
      <c r="AM18" s="108">
        <v>34464</v>
      </c>
      <c r="AN18" s="109">
        <v>4.8447176714775626</v>
      </c>
      <c r="AO18" s="110">
        <v>-6.6045461689800415</v>
      </c>
      <c r="AQ18" s="91"/>
      <c r="AR18" s="92"/>
    </row>
    <row r="19" spans="1:44" ht="13.5" customHeight="1">
      <c r="A19" s="294"/>
      <c r="B19" s="34"/>
      <c r="C19" s="107" t="s">
        <v>67</v>
      </c>
      <c r="D19" s="70" t="s">
        <v>68</v>
      </c>
      <c r="E19" s="87">
        <v>296</v>
      </c>
      <c r="F19" s="87">
        <v>284</v>
      </c>
      <c r="G19" s="88">
        <v>3.1079010724447365</v>
      </c>
      <c r="H19" s="89">
        <v>-4.0540540540540571</v>
      </c>
      <c r="I19" s="87">
        <v>7546</v>
      </c>
      <c r="J19" s="87">
        <v>7841</v>
      </c>
      <c r="K19" s="88">
        <v>1.9353134857362879</v>
      </c>
      <c r="L19" s="89">
        <v>3.9093559501722774</v>
      </c>
      <c r="M19" s="87">
        <v>152105</v>
      </c>
      <c r="N19" s="87">
        <v>154728</v>
      </c>
      <c r="O19" s="88">
        <v>0.92170676256333584</v>
      </c>
      <c r="P19" s="89">
        <v>1.7241661555627674</v>
      </c>
      <c r="Q19" s="39"/>
      <c r="R19" s="91"/>
      <c r="S19" s="92"/>
      <c r="T19" s="39"/>
      <c r="U19" s="39"/>
      <c r="V19" s="297"/>
      <c r="W19" s="34"/>
      <c r="X19" s="107" t="s">
        <v>69</v>
      </c>
      <c r="Y19" s="70" t="s">
        <v>68</v>
      </c>
      <c r="Z19" s="87">
        <v>29226</v>
      </c>
      <c r="AA19" s="87">
        <v>31561</v>
      </c>
      <c r="AB19" s="88">
        <v>1.6723058273342744</v>
      </c>
      <c r="AC19" s="89">
        <v>7.9885965176403673</v>
      </c>
      <c r="AD19" s="87">
        <v>83643</v>
      </c>
      <c r="AE19" s="87">
        <v>83790</v>
      </c>
      <c r="AF19" s="88">
        <v>0.84058858813442872</v>
      </c>
      <c r="AG19" s="89">
        <v>0.17556668826230748</v>
      </c>
      <c r="AH19" s="87">
        <v>64209</v>
      </c>
      <c r="AI19" s="87">
        <v>66543</v>
      </c>
      <c r="AJ19" s="88">
        <v>1.046746498289556</v>
      </c>
      <c r="AK19" s="89">
        <v>3.6354362641880966</v>
      </c>
      <c r="AL19" s="108">
        <v>4709</v>
      </c>
      <c r="AM19" s="108">
        <v>4836</v>
      </c>
      <c r="AN19" s="109">
        <v>0.67983598074872964</v>
      </c>
      <c r="AO19" s="110">
        <v>2.6918331942506812</v>
      </c>
      <c r="AQ19" s="91"/>
      <c r="AR19" s="92"/>
    </row>
    <row r="20" spans="1:44" ht="13.5" customHeight="1">
      <c r="A20" s="294"/>
      <c r="B20" s="34"/>
      <c r="C20" s="107" t="s">
        <v>70</v>
      </c>
      <c r="D20" s="70" t="s">
        <v>71</v>
      </c>
      <c r="E20" s="87">
        <v>187</v>
      </c>
      <c r="F20" s="87">
        <v>186</v>
      </c>
      <c r="G20" s="88">
        <v>2.0354563361785947</v>
      </c>
      <c r="H20" s="89">
        <v>-0.53475935828877219</v>
      </c>
      <c r="I20" s="87">
        <v>23084</v>
      </c>
      <c r="J20" s="87">
        <v>23062</v>
      </c>
      <c r="K20" s="88">
        <v>5.6921565626897426</v>
      </c>
      <c r="L20" s="89">
        <v>-9.5304106740601302E-2</v>
      </c>
      <c r="M20" s="87">
        <v>1726109</v>
      </c>
      <c r="N20" s="87">
        <v>1824904</v>
      </c>
      <c r="O20" s="88">
        <v>10.870862726628644</v>
      </c>
      <c r="P20" s="89">
        <v>5.7235616051485527</v>
      </c>
      <c r="Q20" s="39"/>
      <c r="R20" s="91"/>
      <c r="S20" s="92"/>
      <c r="T20" s="39"/>
      <c r="U20" s="39"/>
      <c r="V20" s="297"/>
      <c r="W20" s="34"/>
      <c r="X20" s="107" t="s">
        <v>72</v>
      </c>
      <c r="Y20" s="70" t="s">
        <v>71</v>
      </c>
      <c r="Z20" s="87">
        <v>132562</v>
      </c>
      <c r="AA20" s="87">
        <v>132511</v>
      </c>
      <c r="AB20" s="88">
        <v>7.0213210605206422</v>
      </c>
      <c r="AC20" s="89">
        <v>-3.841216250366486E-2</v>
      </c>
      <c r="AD20" s="87">
        <v>864136</v>
      </c>
      <c r="AE20" s="87">
        <v>913355</v>
      </c>
      <c r="AF20" s="88">
        <v>9.1628270051232246</v>
      </c>
      <c r="AG20" s="89">
        <v>5.6958016115086441</v>
      </c>
      <c r="AH20" s="87">
        <v>821487</v>
      </c>
      <c r="AI20" s="87">
        <v>868027</v>
      </c>
      <c r="AJ20" s="88">
        <v>13.654379604260869</v>
      </c>
      <c r="AK20" s="89">
        <v>5.6653495429629386</v>
      </c>
      <c r="AL20" s="108">
        <v>87825</v>
      </c>
      <c r="AM20" s="108">
        <v>73283</v>
      </c>
      <c r="AN20" s="109">
        <v>10.301505612765611</v>
      </c>
      <c r="AO20" s="110">
        <v>-16.558176013441305</v>
      </c>
      <c r="AQ20" s="91"/>
      <c r="AR20" s="92"/>
    </row>
    <row r="21" spans="1:44" ht="13.5" customHeight="1">
      <c r="A21" s="294"/>
      <c r="B21" s="34"/>
      <c r="C21" s="107" t="s">
        <v>73</v>
      </c>
      <c r="D21" s="70" t="s">
        <v>74</v>
      </c>
      <c r="E21" s="87">
        <v>33</v>
      </c>
      <c r="F21" s="87">
        <v>32</v>
      </c>
      <c r="G21" s="88">
        <v>0.35018603633180129</v>
      </c>
      <c r="H21" s="89">
        <v>-3.0303030303030276</v>
      </c>
      <c r="I21" s="87">
        <v>431</v>
      </c>
      <c r="J21" s="87">
        <v>449</v>
      </c>
      <c r="K21" s="88">
        <v>0.11082205778543466</v>
      </c>
      <c r="L21" s="89">
        <v>4.1763341067285298</v>
      </c>
      <c r="M21" s="87">
        <v>27163</v>
      </c>
      <c r="N21" s="87">
        <v>24867</v>
      </c>
      <c r="O21" s="88">
        <v>0.14813219711210554</v>
      </c>
      <c r="P21" s="89">
        <v>-8.4510531925272367</v>
      </c>
      <c r="Q21" s="39"/>
      <c r="R21" s="91"/>
      <c r="S21" s="92"/>
      <c r="T21" s="39"/>
      <c r="U21" s="39"/>
      <c r="V21" s="297"/>
      <c r="W21" s="34"/>
      <c r="X21" s="107" t="s">
        <v>75</v>
      </c>
      <c r="Y21" s="70" t="s">
        <v>74</v>
      </c>
      <c r="Z21" s="87">
        <v>2188</v>
      </c>
      <c r="AA21" s="87">
        <v>2240</v>
      </c>
      <c r="AB21" s="88">
        <v>0.11866878820065577</v>
      </c>
      <c r="AC21" s="89">
        <v>2.3765662069564542</v>
      </c>
      <c r="AD21" s="87">
        <v>16834</v>
      </c>
      <c r="AE21" s="87">
        <v>16712</v>
      </c>
      <c r="AF21" s="88">
        <v>0.16765377527167624</v>
      </c>
      <c r="AG21" s="89">
        <v>-0.72797540268830785</v>
      </c>
      <c r="AH21" s="87">
        <v>9580</v>
      </c>
      <c r="AI21" s="87">
        <v>7569</v>
      </c>
      <c r="AJ21" s="88">
        <v>0.11906498836217573</v>
      </c>
      <c r="AK21" s="89">
        <v>-20.987345022720085</v>
      </c>
      <c r="AL21" s="113" t="s">
        <v>76</v>
      </c>
      <c r="AM21" s="108">
        <v>86</v>
      </c>
      <c r="AN21" s="109">
        <v>1.2077975986504043E-2</v>
      </c>
      <c r="AO21" s="114" t="s">
        <v>76</v>
      </c>
      <c r="AQ21" s="91"/>
      <c r="AR21" s="92"/>
    </row>
    <row r="22" spans="1:44" ht="13.5" customHeight="1">
      <c r="A22" s="294"/>
      <c r="B22" s="34"/>
      <c r="C22" s="107" t="s">
        <v>77</v>
      </c>
      <c r="D22" s="70" t="s">
        <v>78</v>
      </c>
      <c r="E22" s="87">
        <v>681</v>
      </c>
      <c r="F22" s="87">
        <v>661</v>
      </c>
      <c r="G22" s="88">
        <v>7.23353031297877</v>
      </c>
      <c r="H22" s="89">
        <v>-2.9368575624082238</v>
      </c>
      <c r="I22" s="87">
        <v>24199</v>
      </c>
      <c r="J22" s="87">
        <v>24787</v>
      </c>
      <c r="K22" s="88">
        <v>6.1179205931571703</v>
      </c>
      <c r="L22" s="89">
        <v>2.4298524732426996</v>
      </c>
      <c r="M22" s="87">
        <v>625243</v>
      </c>
      <c r="N22" s="87">
        <v>656149</v>
      </c>
      <c r="O22" s="88">
        <v>3.908646186037037</v>
      </c>
      <c r="P22" s="89">
        <v>4.9429904998880669</v>
      </c>
      <c r="Q22" s="39"/>
      <c r="R22" s="91"/>
      <c r="S22" s="92"/>
      <c r="T22" s="39"/>
      <c r="U22" s="39"/>
      <c r="V22" s="297"/>
      <c r="W22" s="34"/>
      <c r="X22" s="107" t="s">
        <v>79</v>
      </c>
      <c r="Y22" s="70" t="s">
        <v>78</v>
      </c>
      <c r="Z22" s="87">
        <v>92902</v>
      </c>
      <c r="AA22" s="87">
        <v>95612</v>
      </c>
      <c r="AB22" s="88">
        <v>5.0661404433239356</v>
      </c>
      <c r="AC22" s="89">
        <v>2.9167506709488755</v>
      </c>
      <c r="AD22" s="87">
        <v>386334</v>
      </c>
      <c r="AE22" s="87">
        <v>405630</v>
      </c>
      <c r="AF22" s="88">
        <v>4.0693058530717137</v>
      </c>
      <c r="AG22" s="89">
        <v>4.9946260290598454</v>
      </c>
      <c r="AH22" s="87">
        <v>224271</v>
      </c>
      <c r="AI22" s="87">
        <v>234919</v>
      </c>
      <c r="AJ22" s="88">
        <v>3.6953666008399306</v>
      </c>
      <c r="AK22" s="89">
        <v>4.7477726548199595</v>
      </c>
      <c r="AL22" s="108">
        <v>25547</v>
      </c>
      <c r="AM22" s="108">
        <v>28593</v>
      </c>
      <c r="AN22" s="109">
        <v>4.0193260548439911</v>
      </c>
      <c r="AO22" s="110">
        <v>11.922529510591563</v>
      </c>
      <c r="AQ22" s="91"/>
      <c r="AR22" s="92"/>
    </row>
    <row r="23" spans="1:44" ht="22.5" customHeight="1">
      <c r="A23" s="294"/>
      <c r="B23" s="34"/>
      <c r="C23" s="107" t="s">
        <v>80</v>
      </c>
      <c r="D23" s="70" t="s">
        <v>81</v>
      </c>
      <c r="E23" s="87">
        <v>100</v>
      </c>
      <c r="F23" s="87">
        <v>99</v>
      </c>
      <c r="G23" s="88">
        <v>1.0833880499015103</v>
      </c>
      <c r="H23" s="89">
        <v>-1.0000000000000009</v>
      </c>
      <c r="I23" s="87">
        <v>6952</v>
      </c>
      <c r="J23" s="87">
        <v>7531</v>
      </c>
      <c r="K23" s="88">
        <v>1.8587993701160548</v>
      </c>
      <c r="L23" s="89">
        <v>8.3285385500575302</v>
      </c>
      <c r="M23" s="87">
        <v>207355</v>
      </c>
      <c r="N23" s="87">
        <v>184985</v>
      </c>
      <c r="O23" s="88">
        <v>1.101945849361049</v>
      </c>
      <c r="P23" s="89">
        <v>-10.788516416349358</v>
      </c>
      <c r="Q23" s="39"/>
      <c r="R23" s="91"/>
      <c r="S23" s="92"/>
      <c r="T23" s="39"/>
      <c r="U23" s="39"/>
      <c r="V23" s="297"/>
      <c r="W23" s="34"/>
      <c r="X23" s="107" t="s">
        <v>82</v>
      </c>
      <c r="Y23" s="70" t="s">
        <v>81</v>
      </c>
      <c r="Z23" s="87">
        <v>31188</v>
      </c>
      <c r="AA23" s="87">
        <v>32472</v>
      </c>
      <c r="AB23" s="88">
        <v>1.7205808583906479</v>
      </c>
      <c r="AC23" s="89">
        <v>4.1164673121041107</v>
      </c>
      <c r="AD23" s="87">
        <v>82664</v>
      </c>
      <c r="AE23" s="87">
        <v>81645</v>
      </c>
      <c r="AF23" s="88">
        <v>0.81906260987857615</v>
      </c>
      <c r="AG23" s="89">
        <v>-1.2331138501812777</v>
      </c>
      <c r="AH23" s="87">
        <v>116102</v>
      </c>
      <c r="AI23" s="87">
        <v>96459</v>
      </c>
      <c r="AJ23" s="88">
        <v>1.5173281061050838</v>
      </c>
      <c r="AK23" s="89">
        <v>-16.919457706674311</v>
      </c>
      <c r="AL23" s="108">
        <v>6535</v>
      </c>
      <c r="AM23" s="108">
        <v>7814</v>
      </c>
      <c r="AN23" s="109">
        <v>1.0983887358704234</v>
      </c>
      <c r="AO23" s="110">
        <v>19.565513452801575</v>
      </c>
      <c r="AQ23" s="91"/>
      <c r="AR23" s="92"/>
    </row>
    <row r="24" spans="1:44" ht="13.5" customHeight="1">
      <c r="A24" s="294"/>
      <c r="B24" s="34"/>
      <c r="C24" s="107" t="s">
        <v>83</v>
      </c>
      <c r="D24" s="115" t="s">
        <v>84</v>
      </c>
      <c r="E24" s="87">
        <v>15</v>
      </c>
      <c r="F24" s="87">
        <v>15</v>
      </c>
      <c r="G24" s="88">
        <v>0.16414970453053185</v>
      </c>
      <c r="H24" s="89">
        <v>0</v>
      </c>
      <c r="I24" s="87">
        <v>293</v>
      </c>
      <c r="J24" s="87">
        <v>347</v>
      </c>
      <c r="K24" s="88">
        <v>8.5646445549099851E-2</v>
      </c>
      <c r="L24" s="89">
        <v>18.430034129692842</v>
      </c>
      <c r="M24" s="87">
        <v>5716</v>
      </c>
      <c r="N24" s="87">
        <v>6378</v>
      </c>
      <c r="O24" s="88">
        <v>3.7995096746072744E-2</v>
      </c>
      <c r="P24" s="89">
        <v>11.578225532763508</v>
      </c>
      <c r="Q24" s="39"/>
      <c r="R24" s="91"/>
      <c r="S24" s="92"/>
      <c r="T24" s="39"/>
      <c r="U24" s="39"/>
      <c r="V24" s="297"/>
      <c r="W24" s="34"/>
      <c r="X24" s="107" t="s">
        <v>83</v>
      </c>
      <c r="Y24" s="112" t="s">
        <v>84</v>
      </c>
      <c r="Z24" s="87">
        <v>997</v>
      </c>
      <c r="AA24" s="87">
        <v>1044</v>
      </c>
      <c r="AB24" s="88">
        <v>5.5313241065612868E-2</v>
      </c>
      <c r="AC24" s="89">
        <v>4.6757179528317039</v>
      </c>
      <c r="AD24" s="87">
        <v>3492</v>
      </c>
      <c r="AE24" s="87">
        <v>4055</v>
      </c>
      <c r="AF24" s="88">
        <v>4.0678472927849013E-2</v>
      </c>
      <c r="AG24" s="89">
        <v>16.132570734655193</v>
      </c>
      <c r="AH24" s="87">
        <v>2067</v>
      </c>
      <c r="AI24" s="87">
        <v>2159</v>
      </c>
      <c r="AJ24" s="88">
        <v>3.3956500594242697E-2</v>
      </c>
      <c r="AK24" s="89">
        <v>4.4172705021912284</v>
      </c>
      <c r="AL24" s="113" t="s">
        <v>76</v>
      </c>
      <c r="AM24" s="108">
        <v>25</v>
      </c>
      <c r="AN24" s="109">
        <v>3.5382059541469594E-3</v>
      </c>
      <c r="AO24" s="114" t="s">
        <v>76</v>
      </c>
      <c r="AQ24" s="91"/>
      <c r="AR24" s="92"/>
    </row>
    <row r="25" spans="1:44" ht="13.5" customHeight="1">
      <c r="A25" s="294"/>
      <c r="B25" s="34"/>
      <c r="C25" s="107" t="s">
        <v>85</v>
      </c>
      <c r="D25" s="70" t="s">
        <v>86</v>
      </c>
      <c r="E25" s="87">
        <v>222</v>
      </c>
      <c r="F25" s="87">
        <v>215</v>
      </c>
      <c r="G25" s="88">
        <v>2.3528124316042898</v>
      </c>
      <c r="H25" s="89">
        <v>-3.1531531531531543</v>
      </c>
      <c r="I25" s="87">
        <v>5223</v>
      </c>
      <c r="J25" s="87">
        <v>5243</v>
      </c>
      <c r="K25" s="88">
        <v>1.2940758328931716</v>
      </c>
      <c r="L25" s="89">
        <v>0.38292169251388231</v>
      </c>
      <c r="M25" s="87">
        <v>151967</v>
      </c>
      <c r="N25" s="87">
        <v>169913</v>
      </c>
      <c r="O25" s="88">
        <v>1.0121631714997654</v>
      </c>
      <c r="P25" s="89">
        <v>11.808916247700418</v>
      </c>
      <c r="Q25" s="39"/>
      <c r="R25" s="91"/>
      <c r="S25" s="92"/>
      <c r="T25" s="39"/>
      <c r="U25" s="39"/>
      <c r="V25" s="297"/>
      <c r="W25" s="34"/>
      <c r="X25" s="107" t="s">
        <v>85</v>
      </c>
      <c r="Y25" s="70" t="s">
        <v>86</v>
      </c>
      <c r="Z25" s="87">
        <v>22936</v>
      </c>
      <c r="AA25" s="87">
        <v>23937</v>
      </c>
      <c r="AB25" s="88">
        <v>1.268338642210864</v>
      </c>
      <c r="AC25" s="89">
        <v>4.3649608494656711</v>
      </c>
      <c r="AD25" s="87">
        <v>78391</v>
      </c>
      <c r="AE25" s="87">
        <v>85793</v>
      </c>
      <c r="AF25" s="88">
        <v>0.860675167326028</v>
      </c>
      <c r="AG25" s="89">
        <v>9.442272842198296</v>
      </c>
      <c r="AH25" s="87">
        <v>69494</v>
      </c>
      <c r="AI25" s="87">
        <v>79466</v>
      </c>
      <c r="AJ25" s="88">
        <v>1.2500212989084916</v>
      </c>
      <c r="AK25" s="89">
        <v>14.34952289803093</v>
      </c>
      <c r="AL25" s="108">
        <v>3565</v>
      </c>
      <c r="AM25" s="108">
        <v>7023</v>
      </c>
      <c r="AN25" s="109">
        <v>0.98730143927667546</v>
      </c>
      <c r="AO25" s="110">
        <v>97.029730745709259</v>
      </c>
      <c r="AQ25" s="91"/>
      <c r="AR25" s="92"/>
    </row>
    <row r="26" spans="1:44" ht="13.5" customHeight="1">
      <c r="A26" s="294"/>
      <c r="B26" s="34"/>
      <c r="C26" s="107" t="s">
        <v>87</v>
      </c>
      <c r="D26" s="70" t="s">
        <v>88</v>
      </c>
      <c r="E26" s="87">
        <v>138</v>
      </c>
      <c r="F26" s="87">
        <v>128</v>
      </c>
      <c r="G26" s="88">
        <v>1.4007441453272051</v>
      </c>
      <c r="H26" s="89">
        <v>-7.2463768115942013</v>
      </c>
      <c r="I26" s="87">
        <v>4013</v>
      </c>
      <c r="J26" s="87">
        <v>3471</v>
      </c>
      <c r="K26" s="88">
        <v>0.85671127521880563</v>
      </c>
      <c r="L26" s="89">
        <v>-13.506105158235737</v>
      </c>
      <c r="M26" s="87">
        <v>209495</v>
      </c>
      <c r="N26" s="87">
        <v>222889</v>
      </c>
      <c r="O26" s="88">
        <v>1.3277376752774981</v>
      </c>
      <c r="P26" s="89">
        <v>6.393404099391975</v>
      </c>
      <c r="Q26" s="39"/>
      <c r="R26" s="91"/>
      <c r="S26" s="92"/>
      <c r="T26" s="39"/>
      <c r="U26" s="39"/>
      <c r="V26" s="297"/>
      <c r="W26" s="34"/>
      <c r="X26" s="107" t="s">
        <v>87</v>
      </c>
      <c r="Y26" s="70" t="s">
        <v>88</v>
      </c>
      <c r="Z26" s="87">
        <v>18706</v>
      </c>
      <c r="AA26" s="87">
        <v>16071</v>
      </c>
      <c r="AB26" s="88">
        <v>0.85154128188879941</v>
      </c>
      <c r="AC26" s="89">
        <v>-14.084964088198426</v>
      </c>
      <c r="AD26" s="87">
        <v>154976</v>
      </c>
      <c r="AE26" s="87">
        <v>177656</v>
      </c>
      <c r="AF26" s="88">
        <v>1.7822554342410959</v>
      </c>
      <c r="AG26" s="89">
        <v>14.634870609639794</v>
      </c>
      <c r="AH26" s="87">
        <v>51713</v>
      </c>
      <c r="AI26" s="87">
        <v>43505</v>
      </c>
      <c r="AJ26" s="88">
        <v>0.68435375009158217</v>
      </c>
      <c r="AK26" s="89">
        <v>-15.871529952578578</v>
      </c>
      <c r="AL26" s="87">
        <v>2339</v>
      </c>
      <c r="AM26" s="87">
        <v>2146</v>
      </c>
      <c r="AN26" s="88">
        <v>0.30162467754285222</v>
      </c>
      <c r="AO26" s="89">
        <v>-8.2516986150247824</v>
      </c>
      <c r="AQ26" s="91"/>
      <c r="AR26" s="92"/>
    </row>
    <row r="27" spans="1:44" ht="13.5" customHeight="1">
      <c r="A27" s="294"/>
      <c r="B27" s="34"/>
      <c r="C27" s="107" t="s">
        <v>89</v>
      </c>
      <c r="D27" s="70" t="s">
        <v>90</v>
      </c>
      <c r="E27" s="87">
        <v>105</v>
      </c>
      <c r="F27" s="87">
        <v>107</v>
      </c>
      <c r="G27" s="88">
        <v>1.1709345589844604</v>
      </c>
      <c r="H27" s="89">
        <v>1.904761904761898</v>
      </c>
      <c r="I27" s="87">
        <v>7714</v>
      </c>
      <c r="J27" s="87">
        <v>7272</v>
      </c>
      <c r="K27" s="88">
        <v>1.7948730606139889</v>
      </c>
      <c r="L27" s="89">
        <v>-5.729841845994299</v>
      </c>
      <c r="M27" s="87">
        <v>545295</v>
      </c>
      <c r="N27" s="87">
        <v>528986</v>
      </c>
      <c r="O27" s="88">
        <v>3.151146153032554</v>
      </c>
      <c r="P27" s="89">
        <v>-2.990763017505238</v>
      </c>
      <c r="Q27" s="39"/>
      <c r="R27" s="91"/>
      <c r="S27" s="92"/>
      <c r="T27" s="39"/>
      <c r="U27" s="39"/>
      <c r="V27" s="297"/>
      <c r="W27" s="34"/>
      <c r="X27" s="107" t="s">
        <v>89</v>
      </c>
      <c r="Y27" s="70" t="s">
        <v>90</v>
      </c>
      <c r="Z27" s="87">
        <v>38764</v>
      </c>
      <c r="AA27" s="87">
        <v>37848</v>
      </c>
      <c r="AB27" s="88">
        <v>2.0054262198878283</v>
      </c>
      <c r="AC27" s="89">
        <v>-2.3635079876968335</v>
      </c>
      <c r="AD27" s="87">
        <v>387366</v>
      </c>
      <c r="AE27" s="87">
        <v>398525</v>
      </c>
      <c r="AF27" s="88">
        <v>3.9980261051533064</v>
      </c>
      <c r="AG27" s="89">
        <v>2.8809173021108636</v>
      </c>
      <c r="AH27" s="87">
        <v>147713</v>
      </c>
      <c r="AI27" s="87">
        <v>122458</v>
      </c>
      <c r="AJ27" s="88">
        <v>1.9263099357262492</v>
      </c>
      <c r="AK27" s="89">
        <v>-17.097361818995928</v>
      </c>
      <c r="AL27" s="87">
        <v>11328</v>
      </c>
      <c r="AM27" s="87">
        <v>16285</v>
      </c>
      <c r="AN27" s="88">
        <v>2.2891545890538252</v>
      </c>
      <c r="AO27" s="89">
        <v>43.755947704340613</v>
      </c>
      <c r="AQ27" s="91"/>
      <c r="AR27" s="92"/>
    </row>
    <row r="28" spans="1:44" ht="22.5" customHeight="1">
      <c r="A28" s="294"/>
      <c r="B28" s="34"/>
      <c r="C28" s="107" t="s">
        <v>91</v>
      </c>
      <c r="D28" s="70" t="s">
        <v>92</v>
      </c>
      <c r="E28" s="87">
        <v>1019</v>
      </c>
      <c r="F28" s="87">
        <v>1042</v>
      </c>
      <c r="G28" s="88">
        <v>11.402932808054279</v>
      </c>
      <c r="H28" s="89">
        <v>2.2571148184494572</v>
      </c>
      <c r="I28" s="87">
        <v>22284</v>
      </c>
      <c r="J28" s="87">
        <v>23628</v>
      </c>
      <c r="K28" s="88">
        <v>5.8318565286286201</v>
      </c>
      <c r="L28" s="89">
        <v>6.0312331717824463</v>
      </c>
      <c r="M28" s="87">
        <v>515314</v>
      </c>
      <c r="N28" s="87">
        <v>540666</v>
      </c>
      <c r="O28" s="88">
        <v>3.2207228555897305</v>
      </c>
      <c r="P28" s="89">
        <v>4.9197516808288322</v>
      </c>
      <c r="Q28" s="39"/>
      <c r="R28" s="91"/>
      <c r="S28" s="92"/>
      <c r="T28" s="39"/>
      <c r="U28" s="39"/>
      <c r="V28" s="297"/>
      <c r="W28" s="34"/>
      <c r="X28" s="107" t="s">
        <v>93</v>
      </c>
      <c r="Y28" s="70" t="s">
        <v>92</v>
      </c>
      <c r="Z28" s="87">
        <v>88385</v>
      </c>
      <c r="AA28" s="87">
        <v>94541</v>
      </c>
      <c r="AB28" s="88">
        <v>5.0093949744743149</v>
      </c>
      <c r="AC28" s="89">
        <v>6.9646725362861206</v>
      </c>
      <c r="AD28" s="87">
        <v>284889</v>
      </c>
      <c r="AE28" s="87">
        <v>309048</v>
      </c>
      <c r="AF28" s="88">
        <v>3.1003862308570258</v>
      </c>
      <c r="AG28" s="89">
        <v>8.4802055257690903</v>
      </c>
      <c r="AH28" s="87">
        <v>215256</v>
      </c>
      <c r="AI28" s="87">
        <v>216761</v>
      </c>
      <c r="AJ28" s="88">
        <v>3.4097298334446746</v>
      </c>
      <c r="AK28" s="89">
        <v>0.69913920686022202</v>
      </c>
      <c r="AL28" s="87">
        <v>15566</v>
      </c>
      <c r="AM28" s="87">
        <v>18056</v>
      </c>
      <c r="AN28" s="88">
        <v>2.5382403522000772</v>
      </c>
      <c r="AO28" s="89">
        <v>15.996068467762402</v>
      </c>
      <c r="AQ28" s="91"/>
      <c r="AR28" s="92"/>
    </row>
    <row r="29" spans="1:44" ht="13.5" customHeight="1">
      <c r="A29" s="294"/>
      <c r="B29" s="34"/>
      <c r="C29" s="107" t="s">
        <v>94</v>
      </c>
      <c r="D29" s="70" t="s">
        <v>95</v>
      </c>
      <c r="E29" s="87">
        <v>267</v>
      </c>
      <c r="F29" s="87">
        <v>256</v>
      </c>
      <c r="G29" s="88">
        <v>2.8014882906544103</v>
      </c>
      <c r="H29" s="89">
        <v>-4.1198501872659161</v>
      </c>
      <c r="I29" s="87">
        <v>11074</v>
      </c>
      <c r="J29" s="87">
        <v>10946</v>
      </c>
      <c r="K29" s="88">
        <v>2.7016887405776568</v>
      </c>
      <c r="L29" s="89">
        <v>-1.1558605743182238</v>
      </c>
      <c r="M29" s="87">
        <v>331369</v>
      </c>
      <c r="N29" s="87">
        <v>323679</v>
      </c>
      <c r="O29" s="88">
        <v>1.9281381565166356</v>
      </c>
      <c r="P29" s="89">
        <v>-2.3208013684797968</v>
      </c>
      <c r="Q29" s="39"/>
      <c r="R29" s="91"/>
      <c r="S29" s="92"/>
      <c r="T29" s="39"/>
      <c r="U29" s="39"/>
      <c r="V29" s="297"/>
      <c r="W29" s="34"/>
      <c r="X29" s="107" t="s">
        <v>94</v>
      </c>
      <c r="Y29" s="70" t="s">
        <v>95</v>
      </c>
      <c r="Z29" s="87">
        <v>55759</v>
      </c>
      <c r="AA29" s="87">
        <v>53627</v>
      </c>
      <c r="AB29" s="88">
        <v>2.8414874667378611</v>
      </c>
      <c r="AC29" s="89">
        <v>-3.8248893547009</v>
      </c>
      <c r="AD29" s="87">
        <v>219781</v>
      </c>
      <c r="AE29" s="87">
        <v>217636</v>
      </c>
      <c r="AF29" s="88">
        <v>2.1833391480454161</v>
      </c>
      <c r="AG29" s="89">
        <v>-0.97582598021784817</v>
      </c>
      <c r="AH29" s="87">
        <v>105982</v>
      </c>
      <c r="AI29" s="87">
        <v>100642</v>
      </c>
      <c r="AJ29" s="88">
        <v>1.5831365423252537</v>
      </c>
      <c r="AK29" s="89">
        <v>-5.0383537406031076</v>
      </c>
      <c r="AL29" s="87">
        <v>10268</v>
      </c>
      <c r="AM29" s="87">
        <v>8072</v>
      </c>
      <c r="AN29" s="88">
        <v>1.1346859213857308</v>
      </c>
      <c r="AO29" s="89">
        <v>-21.388648933445399</v>
      </c>
      <c r="AQ29" s="91"/>
      <c r="AR29" s="92"/>
    </row>
    <row r="30" spans="1:44" ht="13.5" customHeight="1">
      <c r="A30" s="294"/>
      <c r="B30" s="34"/>
      <c r="C30" s="107" t="s">
        <v>96</v>
      </c>
      <c r="D30" s="70" t="s">
        <v>97</v>
      </c>
      <c r="E30" s="87">
        <v>1036</v>
      </c>
      <c r="F30" s="87">
        <v>1021</v>
      </c>
      <c r="G30" s="88">
        <v>11.173123221711535</v>
      </c>
      <c r="H30" s="89">
        <v>-1.4478764478764505</v>
      </c>
      <c r="I30" s="87">
        <v>29686</v>
      </c>
      <c r="J30" s="87">
        <v>30252</v>
      </c>
      <c r="K30" s="88">
        <v>7.4667904056235415</v>
      </c>
      <c r="L30" s="89">
        <v>1.9066226504075967</v>
      </c>
      <c r="M30" s="87">
        <v>779140</v>
      </c>
      <c r="N30" s="87">
        <v>877901</v>
      </c>
      <c r="O30" s="88">
        <v>5.2296116428345147</v>
      </c>
      <c r="P30" s="89">
        <v>12.675662331783055</v>
      </c>
      <c r="Q30" s="39"/>
      <c r="R30" s="91"/>
      <c r="S30" s="92"/>
      <c r="T30" s="39"/>
      <c r="U30" s="39"/>
      <c r="V30" s="297"/>
      <c r="W30" s="34"/>
      <c r="X30" s="107" t="s">
        <v>96</v>
      </c>
      <c r="Y30" s="70" t="s">
        <v>97</v>
      </c>
      <c r="Z30" s="87">
        <v>144030</v>
      </c>
      <c r="AA30" s="87">
        <v>145962</v>
      </c>
      <c r="AB30" s="88">
        <v>7.7340173168578996</v>
      </c>
      <c r="AC30" s="89">
        <v>1.341319084806436</v>
      </c>
      <c r="AD30" s="87">
        <v>461726</v>
      </c>
      <c r="AE30" s="87">
        <v>520924</v>
      </c>
      <c r="AF30" s="88">
        <v>5.2259362351912744</v>
      </c>
      <c r="AG30" s="89">
        <v>12.821085976968627</v>
      </c>
      <c r="AH30" s="87">
        <v>305894</v>
      </c>
      <c r="AI30" s="87">
        <v>344995</v>
      </c>
      <c r="AJ30" s="88">
        <v>5.4268901532295706</v>
      </c>
      <c r="AK30" s="89">
        <v>12.7822489097138</v>
      </c>
      <c r="AL30" s="87">
        <v>26368</v>
      </c>
      <c r="AM30" s="87">
        <v>30877</v>
      </c>
      <c r="AN30" s="88">
        <v>4.3403918878679137</v>
      </c>
      <c r="AO30" s="89">
        <v>17.09784293038048</v>
      </c>
      <c r="AQ30" s="91"/>
      <c r="AR30" s="92"/>
    </row>
    <row r="31" spans="1:44" ht="13.5" customHeight="1">
      <c r="A31" s="294"/>
      <c r="B31" s="34"/>
      <c r="C31" s="107" t="s">
        <v>98</v>
      </c>
      <c r="D31" s="70" t="s">
        <v>99</v>
      </c>
      <c r="E31" s="87">
        <v>137</v>
      </c>
      <c r="F31" s="87">
        <v>127</v>
      </c>
      <c r="G31" s="88">
        <v>1.3898008316918362</v>
      </c>
      <c r="H31" s="89">
        <v>-7.2992700729927034</v>
      </c>
      <c r="I31" s="87">
        <v>9159</v>
      </c>
      <c r="J31" s="87">
        <v>9517</v>
      </c>
      <c r="K31" s="88">
        <v>2.3489833495411618</v>
      </c>
      <c r="L31" s="89">
        <v>3.9087236597881825</v>
      </c>
      <c r="M31" s="87">
        <v>264737</v>
      </c>
      <c r="N31" s="87">
        <v>261313</v>
      </c>
      <c r="O31" s="88">
        <v>1.5566255665254793</v>
      </c>
      <c r="P31" s="89">
        <v>-1.2936523333623384</v>
      </c>
      <c r="Q31" s="39"/>
      <c r="R31" s="91"/>
      <c r="S31" s="92"/>
      <c r="T31" s="39"/>
      <c r="U31" s="39"/>
      <c r="V31" s="297"/>
      <c r="W31" s="34"/>
      <c r="X31" s="107" t="s">
        <v>98</v>
      </c>
      <c r="Y31" s="70" t="s">
        <v>99</v>
      </c>
      <c r="Z31" s="87">
        <v>37531</v>
      </c>
      <c r="AA31" s="87">
        <v>40177</v>
      </c>
      <c r="AB31" s="88">
        <v>2.1288219426283037</v>
      </c>
      <c r="AC31" s="89">
        <v>7.0499598861838653</v>
      </c>
      <c r="AD31" s="87">
        <v>129326</v>
      </c>
      <c r="AE31" s="87">
        <v>145883</v>
      </c>
      <c r="AF31" s="88">
        <v>1.4635065908867266</v>
      </c>
      <c r="AG31" s="89">
        <v>12.802498923650973</v>
      </c>
      <c r="AH31" s="87">
        <v>129925</v>
      </c>
      <c r="AI31" s="87">
        <v>111686</v>
      </c>
      <c r="AJ31" s="88">
        <v>1.7568557253844455</v>
      </c>
      <c r="AK31" s="89">
        <v>-14.038287813828433</v>
      </c>
      <c r="AL31" s="87">
        <v>9884</v>
      </c>
      <c r="AM31" s="87">
        <v>13674</v>
      </c>
      <c r="AN31" s="88">
        <v>1.922198913609114</v>
      </c>
      <c r="AO31" s="89">
        <v>38.345010395536235</v>
      </c>
      <c r="AQ31" s="91"/>
      <c r="AR31" s="92"/>
    </row>
    <row r="32" spans="1:44" ht="13.5" customHeight="1">
      <c r="A32" s="294"/>
      <c r="B32" s="34"/>
      <c r="C32" s="107" t="s">
        <v>100</v>
      </c>
      <c r="D32" s="70" t="s">
        <v>101</v>
      </c>
      <c r="E32" s="87">
        <v>139</v>
      </c>
      <c r="F32" s="87">
        <v>143</v>
      </c>
      <c r="G32" s="88">
        <v>1.5648938498577367</v>
      </c>
      <c r="H32" s="89">
        <v>2.877697841726623</v>
      </c>
      <c r="I32" s="87">
        <v>11764</v>
      </c>
      <c r="J32" s="87">
        <v>12068</v>
      </c>
      <c r="K32" s="88">
        <v>2.97862047517734</v>
      </c>
      <c r="L32" s="89">
        <v>2.5841550493029608</v>
      </c>
      <c r="M32" s="87">
        <v>282979</v>
      </c>
      <c r="N32" s="87">
        <v>304223</v>
      </c>
      <c r="O32" s="88">
        <v>1.8122419362024138</v>
      </c>
      <c r="P32" s="89">
        <v>7.5073325244627842</v>
      </c>
      <c r="Q32" s="39"/>
      <c r="R32" s="91"/>
      <c r="S32" s="92"/>
      <c r="T32" s="39"/>
      <c r="U32" s="39"/>
      <c r="V32" s="297"/>
      <c r="W32" s="34"/>
      <c r="X32" s="107" t="s">
        <v>100</v>
      </c>
      <c r="Y32" s="70" t="s">
        <v>101</v>
      </c>
      <c r="Z32" s="87">
        <v>51992</v>
      </c>
      <c r="AA32" s="87">
        <v>56031</v>
      </c>
      <c r="AB32" s="88">
        <v>2.9689059321110363</v>
      </c>
      <c r="AC32" s="89">
        <v>7.7682981762313474</v>
      </c>
      <c r="AD32" s="87">
        <v>155798</v>
      </c>
      <c r="AE32" s="87">
        <v>162273</v>
      </c>
      <c r="AF32" s="88">
        <v>1.6279324525612875</v>
      </c>
      <c r="AG32" s="89">
        <v>4.1558126299235054</v>
      </c>
      <c r="AH32" s="87">
        <v>125714</v>
      </c>
      <c r="AI32" s="87">
        <v>140514</v>
      </c>
      <c r="AJ32" s="88">
        <v>2.2103423636258892</v>
      </c>
      <c r="AK32" s="89">
        <v>11.773160185694653</v>
      </c>
      <c r="AL32" s="87">
        <v>14767</v>
      </c>
      <c r="AM32" s="87">
        <v>22332</v>
      </c>
      <c r="AN32" s="88">
        <v>3.1392995901318042</v>
      </c>
      <c r="AO32" s="89">
        <v>51.235733784443596</v>
      </c>
      <c r="AQ32" s="91"/>
      <c r="AR32" s="92"/>
    </row>
    <row r="33" spans="1:44" ht="22.5" customHeight="1">
      <c r="A33" s="294"/>
      <c r="B33" s="34"/>
      <c r="C33" s="107" t="s">
        <v>102</v>
      </c>
      <c r="D33" s="70" t="s">
        <v>103</v>
      </c>
      <c r="E33" s="87">
        <v>563</v>
      </c>
      <c r="F33" s="87">
        <v>545</v>
      </c>
      <c r="G33" s="88">
        <v>5.9641059312759905</v>
      </c>
      <c r="H33" s="89">
        <v>-3.1971580817051537</v>
      </c>
      <c r="I33" s="87">
        <v>43814</v>
      </c>
      <c r="J33" s="87">
        <v>43774</v>
      </c>
      <c r="K33" s="88">
        <v>10.804286765032556</v>
      </c>
      <c r="L33" s="89">
        <v>-9.1295019856663107E-2</v>
      </c>
      <c r="M33" s="87">
        <v>2080195</v>
      </c>
      <c r="N33" s="87">
        <v>2205117</v>
      </c>
      <c r="O33" s="88">
        <v>13.135774862392571</v>
      </c>
      <c r="P33" s="89">
        <v>6.0053403848272513</v>
      </c>
      <c r="Q33" s="39"/>
      <c r="R33" s="91"/>
      <c r="S33" s="92"/>
      <c r="T33" s="39"/>
      <c r="U33" s="39"/>
      <c r="V33" s="297"/>
      <c r="W33" s="34"/>
      <c r="X33" s="107" t="s">
        <v>102</v>
      </c>
      <c r="Y33" s="70" t="s">
        <v>103</v>
      </c>
      <c r="Z33" s="87">
        <v>231569</v>
      </c>
      <c r="AA33" s="87">
        <v>242253</v>
      </c>
      <c r="AB33" s="88">
        <v>12.836184938767865</v>
      </c>
      <c r="AC33" s="89">
        <v>4.6141011944580868</v>
      </c>
      <c r="AD33" s="87">
        <v>1279696</v>
      </c>
      <c r="AE33" s="87">
        <v>1371690</v>
      </c>
      <c r="AF33" s="88">
        <v>13.760863821299621</v>
      </c>
      <c r="AG33" s="89">
        <v>7.1887164755314092</v>
      </c>
      <c r="AH33" s="87">
        <v>754546</v>
      </c>
      <c r="AI33" s="87">
        <v>796296</v>
      </c>
      <c r="AJ33" s="88">
        <v>12.526022893136513</v>
      </c>
      <c r="AK33" s="89">
        <v>5.5331105680620496</v>
      </c>
      <c r="AL33" s="87">
        <v>66286</v>
      </c>
      <c r="AM33" s="87">
        <v>183932</v>
      </c>
      <c r="AN33" s="88">
        <v>25.855704988801513</v>
      </c>
      <c r="AO33" s="89">
        <v>177.48295825271646</v>
      </c>
      <c r="AQ33" s="91"/>
      <c r="AR33" s="92"/>
    </row>
    <row r="34" spans="1:44" ht="13.5" customHeight="1">
      <c r="A34" s="294"/>
      <c r="B34" s="34"/>
      <c r="C34" s="107" t="s">
        <v>104</v>
      </c>
      <c r="D34" s="70" t="s">
        <v>105</v>
      </c>
      <c r="E34" s="87">
        <v>45</v>
      </c>
      <c r="F34" s="87">
        <v>42</v>
      </c>
      <c r="G34" s="88">
        <v>0.45961917268548919</v>
      </c>
      <c r="H34" s="89">
        <v>-6.6666666666666652</v>
      </c>
      <c r="I34" s="87">
        <v>5214</v>
      </c>
      <c r="J34" s="87">
        <v>5159</v>
      </c>
      <c r="K34" s="88">
        <v>1.2733429757573662</v>
      </c>
      <c r="L34" s="89">
        <v>-1.0548523206751037</v>
      </c>
      <c r="M34" s="108">
        <v>424691</v>
      </c>
      <c r="N34" s="108">
        <v>411367</v>
      </c>
      <c r="O34" s="88">
        <v>2.4504918667536071</v>
      </c>
      <c r="P34" s="89">
        <v>-3.1374641242432499</v>
      </c>
      <c r="Q34" s="39"/>
      <c r="R34" s="91"/>
      <c r="S34" s="92"/>
      <c r="T34" s="39"/>
      <c r="U34" s="39"/>
      <c r="V34" s="297"/>
      <c r="W34" s="34"/>
      <c r="X34" s="107" t="s">
        <v>104</v>
      </c>
      <c r="Y34" s="70" t="s">
        <v>105</v>
      </c>
      <c r="Z34" s="87">
        <v>26661</v>
      </c>
      <c r="AA34" s="87">
        <v>40823</v>
      </c>
      <c r="AB34" s="88">
        <v>2.1630475768319335</v>
      </c>
      <c r="AC34" s="89">
        <v>53.11723466925622</v>
      </c>
      <c r="AD34" s="87">
        <v>327035</v>
      </c>
      <c r="AE34" s="87">
        <v>329751</v>
      </c>
      <c r="AF34" s="88">
        <v>3.3080817446084874</v>
      </c>
      <c r="AG34" s="89">
        <v>0.83055638786539987</v>
      </c>
      <c r="AH34" s="87">
        <v>93467</v>
      </c>
      <c r="AI34" s="87">
        <v>78943</v>
      </c>
      <c r="AJ34" s="88">
        <v>1.2418004550629778</v>
      </c>
      <c r="AK34" s="89">
        <v>-15.539532600121387</v>
      </c>
      <c r="AL34" s="87">
        <v>4240</v>
      </c>
      <c r="AM34" s="87">
        <v>4390</v>
      </c>
      <c r="AN34" s="88">
        <v>0.61707042816523272</v>
      </c>
      <c r="AO34" s="89">
        <v>3.5289511729759138</v>
      </c>
      <c r="AQ34" s="91"/>
      <c r="AR34" s="92"/>
    </row>
    <row r="35" spans="1:44" ht="13.5" customHeight="1">
      <c r="A35" s="294"/>
      <c r="B35" s="34"/>
      <c r="C35" s="107" t="s">
        <v>106</v>
      </c>
      <c r="D35" s="70" t="s">
        <v>107</v>
      </c>
      <c r="E35" s="87">
        <v>1045</v>
      </c>
      <c r="F35" s="87">
        <v>1032</v>
      </c>
      <c r="G35" s="88">
        <v>11.293499671700591</v>
      </c>
      <c r="H35" s="89">
        <v>-1.2440191387559807</v>
      </c>
      <c r="I35" s="87">
        <v>86285</v>
      </c>
      <c r="J35" s="87">
        <v>89328</v>
      </c>
      <c r="K35" s="88">
        <v>22.047912645561933</v>
      </c>
      <c r="L35" s="89">
        <v>3.5266848235498749</v>
      </c>
      <c r="M35" s="108">
        <v>4025119</v>
      </c>
      <c r="N35" s="108">
        <v>4318375</v>
      </c>
      <c r="O35" s="88">
        <v>25.724345285982242</v>
      </c>
      <c r="P35" s="89">
        <v>7.2856388356005386</v>
      </c>
      <c r="Q35" s="39"/>
      <c r="R35" s="91"/>
      <c r="S35" s="92"/>
      <c r="T35" s="39"/>
      <c r="U35" s="39"/>
      <c r="V35" s="297"/>
      <c r="W35" s="34"/>
      <c r="X35" s="107" t="s">
        <v>106</v>
      </c>
      <c r="Y35" s="70" t="s">
        <v>107</v>
      </c>
      <c r="Z35" s="87">
        <v>452594</v>
      </c>
      <c r="AA35" s="87">
        <v>472962</v>
      </c>
      <c r="AB35" s="88">
        <v>25.060643825440039</v>
      </c>
      <c r="AC35" s="89">
        <v>4.5002629288059426</v>
      </c>
      <c r="AD35" s="87">
        <v>2540966</v>
      </c>
      <c r="AE35" s="87">
        <v>2678835</v>
      </c>
      <c r="AF35" s="88">
        <v>26.874215658929884</v>
      </c>
      <c r="AG35" s="89">
        <v>5.4258272263853602</v>
      </c>
      <c r="AH35" s="87">
        <v>1444973</v>
      </c>
      <c r="AI35" s="87">
        <v>1595070</v>
      </c>
      <c r="AJ35" s="88">
        <v>25.091033485458087</v>
      </c>
      <c r="AK35" s="89">
        <v>10.387524277521853</v>
      </c>
      <c r="AL35" s="87">
        <v>175982</v>
      </c>
      <c r="AM35" s="87">
        <v>153051</v>
      </c>
      <c r="AN35" s="88">
        <v>21.514670685311415</v>
      </c>
      <c r="AO35" s="89">
        <v>-13.030735873395461</v>
      </c>
      <c r="AQ35" s="91"/>
      <c r="AR35" s="92"/>
    </row>
    <row r="36" spans="1:44" ht="13.5" customHeight="1">
      <c r="A36" s="294"/>
      <c r="B36" s="34"/>
      <c r="C36" s="107" t="s">
        <v>108</v>
      </c>
      <c r="D36" s="70" t="s">
        <v>109</v>
      </c>
      <c r="E36" s="87">
        <v>341</v>
      </c>
      <c r="F36" s="87">
        <v>328</v>
      </c>
      <c r="G36" s="88">
        <v>3.5894068724009633</v>
      </c>
      <c r="H36" s="89">
        <v>-3.8123167155425186</v>
      </c>
      <c r="I36" s="87">
        <v>9344</v>
      </c>
      <c r="J36" s="87">
        <v>9753</v>
      </c>
      <c r="K36" s="88">
        <v>2.4072328053036625</v>
      </c>
      <c r="L36" s="89">
        <v>4.3771404109589129</v>
      </c>
      <c r="M36" s="108">
        <v>219696</v>
      </c>
      <c r="N36" s="108">
        <v>230663</v>
      </c>
      <c r="O36" s="88">
        <v>1.3740461131070474</v>
      </c>
      <c r="P36" s="89">
        <v>4.9919768508717599</v>
      </c>
      <c r="Q36" s="39"/>
      <c r="R36" s="91"/>
      <c r="S36" s="92"/>
      <c r="T36" s="39"/>
      <c r="U36" s="39"/>
      <c r="V36" s="297"/>
      <c r="W36" s="34"/>
      <c r="X36" s="107" t="s">
        <v>108</v>
      </c>
      <c r="Y36" s="70" t="s">
        <v>109</v>
      </c>
      <c r="Z36" s="87">
        <v>38999</v>
      </c>
      <c r="AA36" s="87">
        <v>43049</v>
      </c>
      <c r="AB36" s="88">
        <v>2.2810036952695518</v>
      </c>
      <c r="AC36" s="89">
        <v>10.384256597743423</v>
      </c>
      <c r="AD36" s="87">
        <v>109434</v>
      </c>
      <c r="AE36" s="87">
        <v>116434</v>
      </c>
      <c r="AF36" s="88">
        <v>1.1680708358335552</v>
      </c>
      <c r="AG36" s="89">
        <v>6.3959543284754172</v>
      </c>
      <c r="AH36" s="87">
        <v>106446</v>
      </c>
      <c r="AI36" s="87">
        <v>110858</v>
      </c>
      <c r="AJ36" s="88">
        <v>1.7438287844108249</v>
      </c>
      <c r="AK36" s="89">
        <v>4.1447454578215526</v>
      </c>
      <c r="AL36" s="87">
        <v>4737</v>
      </c>
      <c r="AM36" s="87">
        <v>8234</v>
      </c>
      <c r="AN36" s="88">
        <v>1.1575134646870389</v>
      </c>
      <c r="AO36" s="89">
        <v>73.821877902558469</v>
      </c>
      <c r="AQ36" s="91"/>
      <c r="AR36" s="92"/>
    </row>
    <row r="37" spans="1:44" ht="13.5" customHeight="1">
      <c r="A37" s="294"/>
      <c r="B37" s="34"/>
      <c r="C37" s="116"/>
      <c r="D37" s="76"/>
      <c r="E37" s="117"/>
      <c r="F37" s="117"/>
      <c r="G37" s="47"/>
      <c r="H37" s="48"/>
      <c r="I37" s="117"/>
      <c r="J37" s="117"/>
      <c r="K37" s="47"/>
      <c r="L37" s="48"/>
      <c r="M37" s="117"/>
      <c r="N37" s="117"/>
      <c r="O37" s="47"/>
      <c r="P37" s="48"/>
      <c r="Q37" s="39"/>
      <c r="R37" s="40"/>
      <c r="S37" s="41"/>
      <c r="T37" s="39"/>
      <c r="U37" s="39"/>
      <c r="V37" s="297"/>
      <c r="W37" s="34"/>
      <c r="X37" s="49"/>
      <c r="Y37" s="82"/>
      <c r="Z37" s="117"/>
      <c r="AA37" s="117"/>
      <c r="AB37" s="47"/>
      <c r="AC37" s="48"/>
      <c r="AD37" s="117"/>
      <c r="AE37" s="117"/>
      <c r="AF37" s="47"/>
      <c r="AG37" s="48"/>
      <c r="AH37" s="117"/>
      <c r="AI37" s="117"/>
      <c r="AJ37" s="47"/>
      <c r="AK37" s="48"/>
      <c r="AL37" s="117"/>
      <c r="AM37" s="117"/>
      <c r="AN37" s="47"/>
      <c r="AO37" s="48"/>
      <c r="AQ37" s="91"/>
      <c r="AR37" s="92"/>
    </row>
    <row r="38" spans="1:44" ht="16.5" customHeight="1">
      <c r="A38" s="294"/>
      <c r="B38" s="34"/>
      <c r="D38" s="51" t="s">
        <v>110</v>
      </c>
      <c r="Q38" s="39"/>
      <c r="R38" s="40"/>
      <c r="S38" s="41"/>
      <c r="T38" s="39"/>
      <c r="U38" s="39"/>
      <c r="V38" s="297"/>
      <c r="W38" s="34"/>
      <c r="Y38" s="51" t="s">
        <v>110</v>
      </c>
      <c r="AQ38" s="40"/>
      <c r="AR38" s="41"/>
    </row>
    <row r="39" spans="1:44">
      <c r="A39" s="34"/>
      <c r="B39" s="34"/>
      <c r="N39" s="120"/>
      <c r="O39" s="121"/>
      <c r="P39" s="122"/>
      <c r="Q39" s="123"/>
      <c r="R39" s="124"/>
      <c r="S39" s="125"/>
      <c r="T39" s="123"/>
      <c r="U39" s="123"/>
      <c r="V39" s="126"/>
      <c r="W39" s="126"/>
      <c r="X39" s="127"/>
      <c r="Y39" s="127"/>
      <c r="Z39" s="120"/>
      <c r="AA39" s="120"/>
      <c r="AB39" s="121"/>
      <c r="AC39" s="122"/>
      <c r="AF39" s="121"/>
      <c r="AG39" s="122"/>
      <c r="AH39" s="120"/>
      <c r="AI39" s="120"/>
      <c r="AJ39" s="121"/>
      <c r="AK39" s="122"/>
      <c r="AL39" s="120"/>
      <c r="AM39" s="120"/>
      <c r="AN39" s="121"/>
      <c r="AO39" s="122"/>
      <c r="AP39" s="128"/>
      <c r="AQ39" s="124"/>
    </row>
    <row r="40" spans="1:44" s="130" customFormat="1">
      <c r="C40" s="131"/>
      <c r="D40" s="131"/>
      <c r="E40" s="132"/>
      <c r="F40" s="132"/>
      <c r="G40" s="133"/>
      <c r="H40" s="50"/>
      <c r="I40" s="132"/>
      <c r="J40" s="132"/>
      <c r="K40" s="133"/>
      <c r="L40" s="50"/>
      <c r="M40" s="132"/>
      <c r="N40" s="134"/>
      <c r="O40" s="134"/>
      <c r="P40" s="134"/>
      <c r="Q40" s="135"/>
      <c r="R40" s="136"/>
      <c r="S40" s="137"/>
      <c r="T40" s="135"/>
      <c r="U40" s="135"/>
      <c r="V40" s="138"/>
      <c r="W40" s="138"/>
      <c r="X40" s="139"/>
      <c r="Y40" s="139"/>
      <c r="Z40" s="140"/>
      <c r="AA40" s="140"/>
      <c r="AB40" s="134"/>
      <c r="AC40" s="141"/>
      <c r="AD40" s="132"/>
      <c r="AE40" s="132"/>
      <c r="AF40" s="134"/>
      <c r="AG40" s="141"/>
      <c r="AH40" s="140"/>
      <c r="AI40" s="140"/>
      <c r="AJ40" s="134"/>
      <c r="AK40" s="141"/>
      <c r="AL40" s="140"/>
      <c r="AM40" s="140"/>
      <c r="AN40" s="134"/>
      <c r="AO40" s="141"/>
      <c r="AP40" s="138"/>
      <c r="AQ40" s="136"/>
      <c r="AR40" s="142"/>
    </row>
    <row r="41" spans="1:44" s="130" customFormat="1">
      <c r="C41" s="131"/>
      <c r="D41" s="131"/>
      <c r="E41" s="132"/>
      <c r="F41" s="132"/>
      <c r="G41" s="133"/>
      <c r="H41" s="50"/>
      <c r="I41" s="132"/>
      <c r="J41" s="132"/>
      <c r="K41" s="133"/>
      <c r="L41" s="133"/>
      <c r="M41" s="132"/>
      <c r="N41" s="134"/>
      <c r="O41" s="134"/>
      <c r="P41" s="134"/>
      <c r="Q41" s="135"/>
      <c r="R41" s="136"/>
      <c r="S41" s="137"/>
      <c r="T41" s="135"/>
      <c r="U41" s="135"/>
      <c r="V41" s="138"/>
      <c r="W41" s="138"/>
      <c r="X41" s="139"/>
      <c r="Y41" s="139"/>
      <c r="Z41" s="140"/>
      <c r="AA41" s="140"/>
      <c r="AB41" s="134"/>
      <c r="AC41" s="141"/>
      <c r="AD41" s="140"/>
      <c r="AE41" s="140"/>
      <c r="AF41" s="134"/>
      <c r="AG41" s="141"/>
      <c r="AH41" s="140"/>
      <c r="AI41" s="140"/>
      <c r="AJ41" s="134"/>
      <c r="AK41" s="134"/>
      <c r="AL41" s="140"/>
      <c r="AM41" s="140"/>
      <c r="AN41" s="134"/>
      <c r="AO41" s="141"/>
      <c r="AP41" s="138"/>
      <c r="AQ41" s="136"/>
      <c r="AR41" s="142"/>
    </row>
    <row r="42" spans="1:44" s="130" customFormat="1">
      <c r="C42" s="131"/>
      <c r="D42" s="131"/>
      <c r="E42" s="132"/>
      <c r="F42" s="132"/>
      <c r="G42" s="133"/>
      <c r="H42" s="50"/>
      <c r="I42" s="132"/>
      <c r="J42" s="132"/>
      <c r="K42" s="133"/>
      <c r="L42" s="133"/>
      <c r="M42" s="132"/>
      <c r="N42" s="134"/>
      <c r="O42" s="134"/>
      <c r="P42" s="134"/>
      <c r="Q42" s="135"/>
      <c r="R42" s="136"/>
      <c r="S42" s="137"/>
      <c r="T42" s="135"/>
      <c r="U42" s="135"/>
      <c r="V42" s="138"/>
      <c r="W42" s="138"/>
      <c r="X42" s="139"/>
      <c r="Y42" s="139"/>
      <c r="Z42" s="140"/>
      <c r="AA42" s="140"/>
      <c r="AB42" s="134"/>
      <c r="AC42" s="141"/>
      <c r="AD42" s="140"/>
      <c r="AE42" s="140"/>
      <c r="AF42" s="134"/>
      <c r="AG42" s="141"/>
      <c r="AH42" s="140"/>
      <c r="AI42" s="140"/>
      <c r="AJ42" s="134"/>
      <c r="AK42" s="134"/>
      <c r="AL42" s="140"/>
      <c r="AM42" s="140"/>
      <c r="AN42" s="134"/>
      <c r="AO42" s="141"/>
      <c r="AP42" s="138"/>
      <c r="AQ42" s="136"/>
      <c r="AR42" s="142"/>
    </row>
    <row r="43" spans="1:44" s="130" customFormat="1">
      <c r="A43" s="138"/>
      <c r="B43" s="138"/>
      <c r="C43" s="143"/>
      <c r="D43" s="143"/>
      <c r="E43" s="140"/>
      <c r="F43" s="140"/>
      <c r="G43" s="134"/>
      <c r="H43" s="141"/>
      <c r="I43" s="132"/>
      <c r="J43" s="132"/>
      <c r="K43" s="133"/>
      <c r="L43" s="133"/>
      <c r="M43" s="132"/>
      <c r="N43" s="134"/>
      <c r="O43" s="134"/>
      <c r="P43" s="134"/>
      <c r="Q43" s="135"/>
      <c r="R43" s="136"/>
      <c r="S43" s="137"/>
      <c r="T43" s="135"/>
      <c r="U43" s="135"/>
      <c r="V43" s="138"/>
      <c r="W43" s="138"/>
      <c r="X43" s="139"/>
      <c r="Y43" s="139"/>
      <c r="Z43" s="140"/>
      <c r="AA43" s="140"/>
      <c r="AB43" s="134"/>
      <c r="AC43" s="141"/>
      <c r="AD43" s="140"/>
      <c r="AE43" s="140"/>
      <c r="AF43" s="134"/>
      <c r="AG43" s="141"/>
      <c r="AH43" s="140"/>
      <c r="AI43" s="140"/>
      <c r="AJ43" s="134"/>
      <c r="AK43" s="134"/>
      <c r="AL43" s="140"/>
      <c r="AM43" s="140"/>
      <c r="AN43" s="134"/>
      <c r="AO43" s="141"/>
      <c r="AP43" s="138"/>
      <c r="AQ43" s="136"/>
      <c r="AR43" s="142"/>
    </row>
    <row r="44" spans="1:44" s="130" customFormat="1">
      <c r="A44" s="138"/>
      <c r="B44" s="138"/>
      <c r="C44" s="143"/>
      <c r="D44" s="143"/>
      <c r="E44" s="140"/>
      <c r="F44" s="140"/>
      <c r="G44" s="134"/>
      <c r="H44" s="141"/>
      <c r="I44" s="132"/>
      <c r="J44" s="132"/>
      <c r="K44" s="133"/>
      <c r="L44" s="133"/>
      <c r="M44" s="132"/>
      <c r="N44" s="134"/>
      <c r="O44" s="134"/>
      <c r="P44" s="134"/>
      <c r="Q44" s="135"/>
      <c r="R44" s="136"/>
      <c r="S44" s="137"/>
      <c r="T44" s="135"/>
      <c r="U44" s="135"/>
      <c r="V44" s="138"/>
      <c r="W44" s="138"/>
      <c r="X44" s="139"/>
      <c r="Y44" s="139"/>
      <c r="Z44" s="140"/>
      <c r="AA44" s="140"/>
      <c r="AB44" s="134"/>
      <c r="AC44" s="141"/>
      <c r="AD44" s="140"/>
      <c r="AE44" s="140"/>
      <c r="AF44" s="134"/>
      <c r="AG44" s="141"/>
      <c r="AH44" s="140"/>
      <c r="AI44" s="140"/>
      <c r="AJ44" s="134"/>
      <c r="AK44" s="134"/>
      <c r="AL44" s="140"/>
      <c r="AM44" s="140"/>
      <c r="AN44" s="134"/>
      <c r="AO44" s="141"/>
      <c r="AP44" s="138"/>
      <c r="AQ44" s="136"/>
      <c r="AR44" s="142"/>
    </row>
    <row r="45" spans="1:44" s="130" customFormat="1">
      <c r="A45" s="138"/>
      <c r="B45" s="138"/>
      <c r="C45" s="143"/>
      <c r="D45" s="143"/>
      <c r="E45" s="140"/>
      <c r="F45" s="140"/>
      <c r="G45" s="134"/>
      <c r="H45" s="141"/>
      <c r="I45" s="132"/>
      <c r="J45" s="132"/>
      <c r="K45" s="133"/>
      <c r="L45" s="133"/>
      <c r="M45" s="132"/>
      <c r="N45" s="134"/>
      <c r="O45" s="134"/>
      <c r="P45" s="134"/>
      <c r="Q45" s="135"/>
      <c r="R45" s="136"/>
      <c r="S45" s="137"/>
      <c r="T45" s="135"/>
      <c r="U45" s="135"/>
      <c r="V45" s="138"/>
      <c r="W45" s="138"/>
      <c r="X45" s="139"/>
      <c r="Y45" s="139"/>
      <c r="Z45" s="140"/>
      <c r="AA45" s="140"/>
      <c r="AB45" s="144"/>
      <c r="AC45" s="141"/>
      <c r="AD45" s="140"/>
      <c r="AE45" s="140"/>
      <c r="AF45" s="134"/>
      <c r="AG45" s="141"/>
      <c r="AH45" s="140"/>
      <c r="AI45" s="140"/>
      <c r="AJ45" s="134"/>
      <c r="AK45" s="134"/>
      <c r="AL45" s="140"/>
      <c r="AM45" s="140"/>
      <c r="AN45" s="134"/>
      <c r="AO45" s="141"/>
      <c r="AP45" s="138"/>
      <c r="AQ45" s="136"/>
      <c r="AR45" s="142"/>
    </row>
    <row r="46" spans="1:44" s="130" customFormat="1">
      <c r="A46" s="138"/>
      <c r="B46" s="138"/>
      <c r="C46" s="143"/>
      <c r="D46" s="143"/>
      <c r="E46" s="140"/>
      <c r="F46" s="140"/>
      <c r="G46" s="134"/>
      <c r="H46" s="141"/>
      <c r="I46" s="50"/>
      <c r="J46" s="132"/>
      <c r="K46" s="133"/>
      <c r="L46" s="133"/>
      <c r="M46" s="132"/>
      <c r="N46" s="134"/>
      <c r="O46" s="134"/>
      <c r="P46" s="134"/>
      <c r="Q46" s="135"/>
      <c r="R46" s="136"/>
      <c r="S46" s="137"/>
      <c r="T46" s="135"/>
      <c r="U46" s="135"/>
      <c r="V46" s="138"/>
      <c r="W46" s="138"/>
      <c r="X46" s="139"/>
      <c r="Y46" s="139"/>
      <c r="Z46" s="140"/>
      <c r="AA46" s="140"/>
      <c r="AB46" s="144"/>
      <c r="AC46" s="141"/>
      <c r="AD46" s="140"/>
      <c r="AE46" s="140"/>
      <c r="AF46" s="134"/>
      <c r="AG46" s="141"/>
      <c r="AH46" s="140"/>
      <c r="AI46" s="140"/>
      <c r="AJ46" s="134"/>
      <c r="AK46" s="134"/>
      <c r="AL46" s="140"/>
      <c r="AM46" s="140"/>
      <c r="AN46" s="134"/>
      <c r="AO46" s="141"/>
      <c r="AP46" s="138"/>
      <c r="AQ46" s="136"/>
      <c r="AR46" s="142"/>
    </row>
    <row r="47" spans="1:44" s="130" customFormat="1">
      <c r="A47" s="138"/>
      <c r="B47" s="138"/>
      <c r="C47" s="143"/>
      <c r="D47" s="143"/>
      <c r="E47" s="140"/>
      <c r="F47" s="140"/>
      <c r="G47" s="134"/>
      <c r="H47" s="141"/>
      <c r="I47" s="132"/>
      <c r="J47" s="132"/>
      <c r="K47" s="133"/>
      <c r="L47" s="133"/>
      <c r="M47" s="132"/>
      <c r="N47" s="134"/>
      <c r="O47" s="134"/>
      <c r="P47" s="134"/>
      <c r="Q47" s="135"/>
      <c r="R47" s="136"/>
      <c r="S47" s="137"/>
      <c r="T47" s="135"/>
      <c r="U47" s="135"/>
      <c r="V47" s="138"/>
      <c r="W47" s="138"/>
      <c r="X47" s="139"/>
      <c r="Y47" s="139"/>
      <c r="Z47" s="140"/>
      <c r="AA47" s="140"/>
      <c r="AB47" s="144"/>
      <c r="AC47" s="141"/>
      <c r="AD47" s="140"/>
      <c r="AE47" s="140"/>
      <c r="AF47" s="134"/>
      <c r="AG47" s="141"/>
      <c r="AH47" s="140"/>
      <c r="AI47" s="140"/>
      <c r="AJ47" s="134"/>
      <c r="AK47" s="134"/>
      <c r="AL47" s="140"/>
      <c r="AM47" s="140"/>
      <c r="AN47" s="134"/>
      <c r="AO47" s="141"/>
      <c r="AP47" s="138"/>
      <c r="AQ47" s="136"/>
      <c r="AR47" s="142"/>
    </row>
    <row r="48" spans="1:44" s="130" customFormat="1">
      <c r="A48" s="138"/>
      <c r="B48" s="138"/>
      <c r="C48" s="143"/>
      <c r="D48" s="143"/>
      <c r="E48" s="140"/>
      <c r="F48" s="140"/>
      <c r="G48" s="134"/>
      <c r="H48" s="141"/>
      <c r="I48" s="132"/>
      <c r="J48" s="132"/>
      <c r="K48" s="133"/>
      <c r="L48" s="133"/>
      <c r="M48" s="132"/>
      <c r="N48" s="134"/>
      <c r="O48" s="134"/>
      <c r="P48" s="134"/>
      <c r="Q48" s="135"/>
      <c r="R48" s="136"/>
      <c r="S48" s="137"/>
      <c r="T48" s="135"/>
      <c r="U48" s="135"/>
      <c r="V48" s="138"/>
      <c r="W48" s="138"/>
      <c r="X48" s="139"/>
      <c r="Y48" s="139"/>
      <c r="Z48" s="140"/>
      <c r="AA48" s="140"/>
      <c r="AB48" s="144"/>
      <c r="AC48" s="141"/>
      <c r="AD48" s="140"/>
      <c r="AE48" s="140"/>
      <c r="AF48" s="134"/>
      <c r="AG48" s="141"/>
      <c r="AH48" s="140"/>
      <c r="AI48" s="140"/>
      <c r="AJ48" s="134"/>
      <c r="AK48" s="134"/>
      <c r="AL48" s="140"/>
      <c r="AM48" s="140"/>
      <c r="AN48" s="134"/>
      <c r="AO48" s="141"/>
      <c r="AP48" s="138"/>
      <c r="AQ48" s="136"/>
      <c r="AR48" s="142"/>
    </row>
    <row r="49" spans="1:44" s="130" customFormat="1">
      <c r="A49" s="138"/>
      <c r="B49" s="138"/>
      <c r="C49" s="143"/>
      <c r="D49" s="143"/>
      <c r="E49" s="140"/>
      <c r="F49" s="140"/>
      <c r="G49" s="134"/>
      <c r="H49" s="141"/>
      <c r="I49" s="132"/>
      <c r="J49" s="132"/>
      <c r="K49" s="133"/>
      <c r="L49" s="133"/>
      <c r="M49" s="132"/>
      <c r="N49" s="134"/>
      <c r="O49" s="134"/>
      <c r="P49" s="134"/>
      <c r="Q49" s="135"/>
      <c r="R49" s="136"/>
      <c r="S49" s="137"/>
      <c r="T49" s="135"/>
      <c r="U49" s="135"/>
      <c r="V49" s="138"/>
      <c r="W49" s="138"/>
      <c r="X49" s="139"/>
      <c r="Y49" s="139"/>
      <c r="Z49" s="140"/>
      <c r="AA49" s="140"/>
      <c r="AB49" s="144"/>
      <c r="AC49" s="141"/>
      <c r="AD49" s="140"/>
      <c r="AE49" s="140"/>
      <c r="AF49" s="134"/>
      <c r="AG49" s="141"/>
      <c r="AH49" s="140"/>
      <c r="AI49" s="140"/>
      <c r="AJ49" s="134"/>
      <c r="AK49" s="134"/>
      <c r="AL49" s="140"/>
      <c r="AM49" s="140"/>
      <c r="AN49" s="134"/>
      <c r="AO49" s="141"/>
      <c r="AP49" s="138"/>
      <c r="AQ49" s="136"/>
      <c r="AR49" s="142"/>
    </row>
    <row r="50" spans="1:44" s="130" customFormat="1">
      <c r="A50" s="138"/>
      <c r="B50" s="138"/>
      <c r="C50" s="143"/>
      <c r="D50" s="143"/>
      <c r="E50" s="140"/>
      <c r="F50" s="140"/>
      <c r="G50" s="134"/>
      <c r="H50" s="141"/>
      <c r="I50" s="132"/>
      <c r="J50" s="132"/>
      <c r="K50" s="133"/>
      <c r="L50" s="133"/>
      <c r="M50" s="132"/>
      <c r="N50" s="134"/>
      <c r="O50" s="134"/>
      <c r="P50" s="134"/>
      <c r="Q50" s="135"/>
      <c r="R50" s="136"/>
      <c r="S50" s="137"/>
      <c r="T50" s="135"/>
      <c r="U50" s="135"/>
      <c r="V50" s="138"/>
      <c r="W50" s="138"/>
      <c r="X50" s="139"/>
      <c r="Y50" s="139"/>
      <c r="Z50" s="140"/>
      <c r="AA50" s="140"/>
      <c r="AB50" s="144"/>
      <c r="AC50" s="141"/>
      <c r="AD50" s="140"/>
      <c r="AE50" s="140"/>
      <c r="AF50" s="134"/>
      <c r="AG50" s="141"/>
      <c r="AH50" s="140"/>
      <c r="AI50" s="140"/>
      <c r="AJ50" s="134"/>
      <c r="AK50" s="134"/>
      <c r="AL50" s="140"/>
      <c r="AM50" s="140"/>
      <c r="AN50" s="134"/>
      <c r="AO50" s="141"/>
      <c r="AP50" s="138"/>
      <c r="AQ50" s="136"/>
      <c r="AR50" s="142"/>
    </row>
    <row r="51" spans="1:44" s="130" customFormat="1">
      <c r="A51" s="138"/>
      <c r="B51" s="138"/>
      <c r="C51" s="143"/>
      <c r="D51" s="143"/>
      <c r="E51" s="140"/>
      <c r="F51" s="140"/>
      <c r="G51" s="134"/>
      <c r="H51" s="141"/>
      <c r="I51" s="132"/>
      <c r="J51" s="132"/>
      <c r="K51" s="133"/>
      <c r="L51" s="133"/>
      <c r="M51" s="132"/>
      <c r="N51" s="134"/>
      <c r="O51" s="134"/>
      <c r="P51" s="134"/>
      <c r="Q51" s="135"/>
      <c r="R51" s="136"/>
      <c r="S51" s="137"/>
      <c r="T51" s="135"/>
      <c r="U51" s="135"/>
      <c r="V51" s="138"/>
      <c r="W51" s="138"/>
      <c r="X51" s="139"/>
      <c r="Y51" s="139"/>
      <c r="Z51" s="140"/>
      <c r="AA51" s="140"/>
      <c r="AB51" s="144"/>
      <c r="AC51" s="141"/>
      <c r="AD51" s="140"/>
      <c r="AE51" s="140"/>
      <c r="AF51" s="134"/>
      <c r="AG51" s="141"/>
      <c r="AH51" s="140"/>
      <c r="AI51" s="140"/>
      <c r="AJ51" s="134"/>
      <c r="AK51" s="134"/>
      <c r="AL51" s="140"/>
      <c r="AM51" s="140"/>
      <c r="AN51" s="134"/>
      <c r="AO51" s="141"/>
      <c r="AP51" s="138"/>
      <c r="AQ51" s="136"/>
      <c r="AR51" s="142"/>
    </row>
    <row r="52" spans="1:44" s="130" customFormat="1">
      <c r="A52" s="138"/>
      <c r="B52" s="138"/>
      <c r="C52" s="143"/>
      <c r="D52" s="143"/>
      <c r="E52" s="140"/>
      <c r="F52" s="140"/>
      <c r="G52" s="134"/>
      <c r="H52" s="141"/>
      <c r="I52" s="132"/>
      <c r="J52" s="132"/>
      <c r="K52" s="133"/>
      <c r="L52" s="133"/>
      <c r="M52" s="132"/>
      <c r="N52" s="134"/>
      <c r="O52" s="134"/>
      <c r="P52" s="134"/>
      <c r="Q52" s="135"/>
      <c r="R52" s="136"/>
      <c r="S52" s="137"/>
      <c r="T52" s="135"/>
      <c r="U52" s="135"/>
      <c r="V52" s="138"/>
      <c r="W52" s="138"/>
      <c r="X52" s="139"/>
      <c r="Y52" s="139"/>
      <c r="Z52" s="140"/>
      <c r="AA52" s="140"/>
      <c r="AB52" s="144"/>
      <c r="AC52" s="141"/>
      <c r="AD52" s="140"/>
      <c r="AE52" s="140"/>
      <c r="AF52" s="134"/>
      <c r="AG52" s="141"/>
      <c r="AH52" s="140"/>
      <c r="AI52" s="140"/>
      <c r="AJ52" s="134"/>
      <c r="AK52" s="134"/>
      <c r="AL52" s="140"/>
      <c r="AM52" s="140"/>
      <c r="AN52" s="134"/>
      <c r="AO52" s="141"/>
      <c r="AP52" s="138"/>
      <c r="AQ52" s="136"/>
      <c r="AR52" s="142"/>
    </row>
    <row r="53" spans="1:44" s="130" customFormat="1">
      <c r="A53" s="138"/>
      <c r="B53" s="138"/>
      <c r="C53" s="143"/>
      <c r="D53" s="143"/>
      <c r="E53" s="140"/>
      <c r="F53" s="140"/>
      <c r="G53" s="134"/>
      <c r="H53" s="141"/>
      <c r="I53" s="132"/>
      <c r="J53" s="132"/>
      <c r="K53" s="133"/>
      <c r="L53" s="133"/>
      <c r="M53" s="132"/>
      <c r="N53" s="134"/>
      <c r="O53" s="134"/>
      <c r="P53" s="134"/>
      <c r="Q53" s="135"/>
      <c r="R53" s="136"/>
      <c r="S53" s="137"/>
      <c r="T53" s="135"/>
      <c r="U53" s="135"/>
      <c r="V53" s="138"/>
      <c r="W53" s="138"/>
      <c r="X53" s="139"/>
      <c r="Y53" s="139"/>
      <c r="Z53" s="140"/>
      <c r="AA53" s="140"/>
      <c r="AB53" s="144"/>
      <c r="AC53" s="141"/>
      <c r="AD53" s="140"/>
      <c r="AE53" s="140"/>
      <c r="AF53" s="134"/>
      <c r="AG53" s="141"/>
      <c r="AH53" s="140"/>
      <c r="AI53" s="140"/>
      <c r="AJ53" s="134"/>
      <c r="AK53" s="134"/>
      <c r="AL53" s="140"/>
      <c r="AM53" s="140"/>
      <c r="AN53" s="134"/>
      <c r="AO53" s="141"/>
      <c r="AP53" s="138"/>
      <c r="AQ53" s="136"/>
      <c r="AR53" s="142"/>
    </row>
    <row r="54" spans="1:44" s="130" customFormat="1">
      <c r="A54" s="138"/>
      <c r="B54" s="138"/>
      <c r="C54" s="143"/>
      <c r="D54" s="143"/>
      <c r="E54" s="140"/>
      <c r="F54" s="140"/>
      <c r="G54" s="134"/>
      <c r="H54" s="141"/>
      <c r="I54" s="132"/>
      <c r="J54" s="132"/>
      <c r="K54" s="133"/>
      <c r="L54" s="133"/>
      <c r="M54" s="132"/>
      <c r="N54" s="134"/>
      <c r="O54" s="134"/>
      <c r="P54" s="134"/>
      <c r="Q54" s="135"/>
      <c r="R54" s="136"/>
      <c r="S54" s="137"/>
      <c r="T54" s="135"/>
      <c r="U54" s="135"/>
      <c r="V54" s="138"/>
      <c r="W54" s="138"/>
      <c r="X54" s="139"/>
      <c r="Y54" s="139"/>
      <c r="Z54" s="140"/>
      <c r="AA54" s="140"/>
      <c r="AB54" s="144"/>
      <c r="AC54" s="141"/>
      <c r="AD54" s="140"/>
      <c r="AE54" s="140"/>
      <c r="AF54" s="134"/>
      <c r="AG54" s="141"/>
      <c r="AH54" s="140"/>
      <c r="AI54" s="140"/>
      <c r="AJ54" s="134"/>
      <c r="AK54" s="134"/>
      <c r="AL54" s="140"/>
      <c r="AM54" s="140"/>
      <c r="AN54" s="134"/>
      <c r="AO54" s="141"/>
      <c r="AP54" s="138"/>
      <c r="AQ54" s="136"/>
      <c r="AR54" s="142"/>
    </row>
    <row r="55" spans="1:44" s="130" customFormat="1">
      <c r="A55" s="138"/>
      <c r="B55" s="138"/>
      <c r="C55" s="143"/>
      <c r="D55" s="143"/>
      <c r="E55" s="140"/>
      <c r="F55" s="140"/>
      <c r="G55" s="134"/>
      <c r="H55" s="141"/>
      <c r="I55" s="132"/>
      <c r="J55" s="132"/>
      <c r="K55" s="133"/>
      <c r="L55" s="133"/>
      <c r="M55" s="132"/>
      <c r="N55" s="134"/>
      <c r="O55" s="134"/>
      <c r="P55" s="134"/>
      <c r="Q55" s="135"/>
      <c r="R55" s="136"/>
      <c r="S55" s="137"/>
      <c r="T55" s="135"/>
      <c r="U55" s="135"/>
      <c r="V55" s="138"/>
      <c r="W55" s="138"/>
      <c r="X55" s="139"/>
      <c r="Y55" s="139"/>
      <c r="Z55" s="140"/>
      <c r="AA55" s="140"/>
      <c r="AB55" s="144"/>
      <c r="AC55" s="141"/>
      <c r="AD55" s="140"/>
      <c r="AE55" s="140"/>
      <c r="AF55" s="134"/>
      <c r="AG55" s="141"/>
      <c r="AH55" s="140"/>
      <c r="AI55" s="140"/>
      <c r="AJ55" s="134"/>
      <c r="AK55" s="134"/>
      <c r="AL55" s="140"/>
      <c r="AM55" s="140"/>
      <c r="AN55" s="134"/>
      <c r="AO55" s="141"/>
      <c r="AP55" s="138"/>
      <c r="AQ55" s="136"/>
      <c r="AR55" s="142"/>
    </row>
    <row r="56" spans="1:44" s="130" customFormat="1">
      <c r="A56" s="138"/>
      <c r="B56" s="138"/>
      <c r="C56" s="143"/>
      <c r="D56" s="143"/>
      <c r="E56" s="140"/>
      <c r="F56" s="140"/>
      <c r="G56" s="134"/>
      <c r="H56" s="141"/>
      <c r="I56" s="132"/>
      <c r="J56" s="132"/>
      <c r="K56" s="133"/>
      <c r="L56" s="133"/>
      <c r="M56" s="132"/>
      <c r="N56" s="134"/>
      <c r="O56" s="134"/>
      <c r="P56" s="134"/>
      <c r="Q56" s="135"/>
      <c r="R56" s="136"/>
      <c r="S56" s="137"/>
      <c r="T56" s="135"/>
      <c r="U56" s="135"/>
      <c r="V56" s="138"/>
      <c r="W56" s="138"/>
      <c r="X56" s="139"/>
      <c r="Y56" s="139"/>
      <c r="Z56" s="140"/>
      <c r="AA56" s="140"/>
      <c r="AB56" s="144"/>
      <c r="AC56" s="141"/>
      <c r="AD56" s="140"/>
      <c r="AE56" s="140"/>
      <c r="AF56" s="134"/>
      <c r="AG56" s="141"/>
      <c r="AH56" s="140"/>
      <c r="AI56" s="140"/>
      <c r="AJ56" s="134"/>
      <c r="AK56" s="134"/>
      <c r="AL56" s="140"/>
      <c r="AM56" s="140"/>
      <c r="AN56" s="134"/>
      <c r="AO56" s="141"/>
      <c r="AP56" s="138"/>
      <c r="AQ56" s="136"/>
      <c r="AR56" s="142"/>
    </row>
    <row r="57" spans="1:44" s="130" customFormat="1">
      <c r="A57" s="138"/>
      <c r="B57" s="138"/>
      <c r="C57" s="143"/>
      <c r="D57" s="143"/>
      <c r="E57" s="140"/>
      <c r="F57" s="140"/>
      <c r="G57" s="134"/>
      <c r="H57" s="141"/>
      <c r="I57" s="132"/>
      <c r="J57" s="132"/>
      <c r="K57" s="133"/>
      <c r="L57" s="133"/>
      <c r="M57" s="132"/>
      <c r="N57" s="134"/>
      <c r="O57" s="134"/>
      <c r="P57" s="134"/>
      <c r="Q57" s="135"/>
      <c r="R57" s="136"/>
      <c r="S57" s="137"/>
      <c r="T57" s="135"/>
      <c r="U57" s="135"/>
      <c r="V57" s="138"/>
      <c r="W57" s="138"/>
      <c r="X57" s="139"/>
      <c r="Y57" s="139"/>
      <c r="Z57" s="140"/>
      <c r="AA57" s="140"/>
      <c r="AB57" s="144"/>
      <c r="AC57" s="141"/>
      <c r="AD57" s="140"/>
      <c r="AE57" s="140"/>
      <c r="AF57" s="134"/>
      <c r="AG57" s="141"/>
      <c r="AH57" s="140"/>
      <c r="AI57" s="140"/>
      <c r="AJ57" s="134"/>
      <c r="AK57" s="134"/>
      <c r="AL57" s="140"/>
      <c r="AM57" s="140"/>
      <c r="AN57" s="134"/>
      <c r="AO57" s="141"/>
      <c r="AP57" s="138"/>
      <c r="AQ57" s="136"/>
      <c r="AR57" s="142"/>
    </row>
    <row r="58" spans="1:44" s="130" customFormat="1">
      <c r="A58" s="138"/>
      <c r="B58" s="138"/>
      <c r="C58" s="143"/>
      <c r="D58" s="143"/>
      <c r="E58" s="140"/>
      <c r="F58" s="140"/>
      <c r="G58" s="134"/>
      <c r="H58" s="141"/>
      <c r="I58" s="132"/>
      <c r="J58" s="132"/>
      <c r="K58" s="133"/>
      <c r="L58" s="133"/>
      <c r="M58" s="132"/>
      <c r="N58" s="134"/>
      <c r="O58" s="134"/>
      <c r="P58" s="134"/>
      <c r="Q58" s="135"/>
      <c r="R58" s="136"/>
      <c r="S58" s="137"/>
      <c r="T58" s="135"/>
      <c r="U58" s="135"/>
      <c r="V58" s="138"/>
      <c r="W58" s="138"/>
      <c r="X58" s="139"/>
      <c r="Y58" s="139"/>
      <c r="Z58" s="140"/>
      <c r="AA58" s="140"/>
      <c r="AB58" s="144"/>
      <c r="AC58" s="141"/>
      <c r="AD58" s="140"/>
      <c r="AE58" s="140"/>
      <c r="AF58" s="134"/>
      <c r="AG58" s="141"/>
      <c r="AH58" s="140"/>
      <c r="AI58" s="140"/>
      <c r="AJ58" s="134"/>
      <c r="AK58" s="134"/>
      <c r="AL58" s="140"/>
      <c r="AM58" s="140"/>
      <c r="AN58" s="134"/>
      <c r="AO58" s="141"/>
      <c r="AP58" s="138"/>
      <c r="AQ58" s="136"/>
      <c r="AR58" s="142"/>
    </row>
    <row r="59" spans="1:44" s="130" customFormat="1">
      <c r="A59" s="138"/>
      <c r="B59" s="138"/>
      <c r="C59" s="143"/>
      <c r="D59" s="143"/>
      <c r="E59" s="140"/>
      <c r="F59" s="140"/>
      <c r="G59" s="134"/>
      <c r="H59" s="141"/>
      <c r="I59" s="132"/>
      <c r="J59" s="132"/>
      <c r="K59" s="133"/>
      <c r="L59" s="133"/>
      <c r="M59" s="132"/>
      <c r="N59" s="134"/>
      <c r="O59" s="134"/>
      <c r="P59" s="134"/>
      <c r="Q59" s="135"/>
      <c r="R59" s="136"/>
      <c r="S59" s="137"/>
      <c r="T59" s="135"/>
      <c r="U59" s="135"/>
      <c r="V59" s="138"/>
      <c r="W59" s="138"/>
      <c r="X59" s="139"/>
      <c r="Y59" s="139"/>
      <c r="Z59" s="140"/>
      <c r="AA59" s="140"/>
      <c r="AB59" s="144"/>
      <c r="AC59" s="141"/>
      <c r="AD59" s="140"/>
      <c r="AE59" s="140"/>
      <c r="AF59" s="134"/>
      <c r="AG59" s="141"/>
      <c r="AH59" s="140"/>
      <c r="AI59" s="140"/>
      <c r="AJ59" s="134"/>
      <c r="AK59" s="134"/>
      <c r="AL59" s="140"/>
      <c r="AM59" s="140"/>
      <c r="AN59" s="134"/>
      <c r="AO59" s="141"/>
      <c r="AP59" s="138"/>
      <c r="AQ59" s="136"/>
      <c r="AR59" s="142"/>
    </row>
    <row r="60" spans="1:44" s="130" customFormat="1">
      <c r="A60" s="138"/>
      <c r="B60" s="138"/>
      <c r="C60" s="143"/>
      <c r="D60" s="143"/>
      <c r="E60" s="140"/>
      <c r="F60" s="140"/>
      <c r="G60" s="134"/>
      <c r="H60" s="141"/>
      <c r="I60" s="132"/>
      <c r="J60" s="132"/>
      <c r="K60" s="133"/>
      <c r="L60" s="133"/>
      <c r="M60" s="132"/>
      <c r="N60" s="134"/>
      <c r="O60" s="134"/>
      <c r="P60" s="134"/>
      <c r="Q60" s="135"/>
      <c r="R60" s="136"/>
      <c r="S60" s="137"/>
      <c r="T60" s="135"/>
      <c r="U60" s="135"/>
      <c r="V60" s="138"/>
      <c r="W60" s="138"/>
      <c r="X60" s="139"/>
      <c r="Y60" s="139"/>
      <c r="Z60" s="140"/>
      <c r="AA60" s="140"/>
      <c r="AB60" s="144"/>
      <c r="AC60" s="141"/>
      <c r="AD60" s="140"/>
      <c r="AE60" s="140"/>
      <c r="AF60" s="134"/>
      <c r="AG60" s="141"/>
      <c r="AH60" s="140"/>
      <c r="AI60" s="140"/>
      <c r="AJ60" s="134"/>
      <c r="AK60" s="134"/>
      <c r="AL60" s="140"/>
      <c r="AM60" s="140"/>
      <c r="AN60" s="134"/>
      <c r="AO60" s="141"/>
      <c r="AP60" s="138"/>
      <c r="AQ60" s="136"/>
      <c r="AR60" s="142"/>
    </row>
    <row r="61" spans="1:44" s="130" customFormat="1">
      <c r="A61" s="138"/>
      <c r="B61" s="138"/>
      <c r="C61" s="143"/>
      <c r="D61" s="143"/>
      <c r="E61" s="140"/>
      <c r="F61" s="140"/>
      <c r="G61" s="134"/>
      <c r="H61" s="141"/>
      <c r="I61" s="132"/>
      <c r="J61" s="132"/>
      <c r="K61" s="133"/>
      <c r="L61" s="133"/>
      <c r="M61" s="132"/>
      <c r="N61" s="134"/>
      <c r="O61" s="134"/>
      <c r="P61" s="134"/>
      <c r="Q61" s="135"/>
      <c r="R61" s="136"/>
      <c r="S61" s="137"/>
      <c r="T61" s="135"/>
      <c r="U61" s="135"/>
      <c r="V61" s="138"/>
      <c r="W61" s="138"/>
      <c r="X61" s="139"/>
      <c r="Y61" s="139"/>
      <c r="Z61" s="140"/>
      <c r="AA61" s="140"/>
      <c r="AB61" s="144"/>
      <c r="AC61" s="141"/>
      <c r="AD61" s="140"/>
      <c r="AE61" s="140"/>
      <c r="AF61" s="134"/>
      <c r="AG61" s="141"/>
      <c r="AH61" s="140"/>
      <c r="AI61" s="140"/>
      <c r="AJ61" s="134"/>
      <c r="AK61" s="134"/>
      <c r="AL61" s="140"/>
      <c r="AM61" s="140"/>
      <c r="AN61" s="134"/>
      <c r="AO61" s="141"/>
      <c r="AP61" s="138"/>
      <c r="AQ61" s="136"/>
      <c r="AR61" s="142"/>
    </row>
    <row r="62" spans="1:44" s="130" customFormat="1">
      <c r="A62" s="138"/>
      <c r="B62" s="138"/>
      <c r="C62" s="143"/>
      <c r="D62" s="143"/>
      <c r="E62" s="140"/>
      <c r="F62" s="140"/>
      <c r="G62" s="134"/>
      <c r="H62" s="141"/>
      <c r="I62" s="132"/>
      <c r="J62" s="132"/>
      <c r="K62" s="133"/>
      <c r="L62" s="133"/>
      <c r="M62" s="132"/>
      <c r="N62" s="134"/>
      <c r="O62" s="134"/>
      <c r="P62" s="134"/>
      <c r="Q62" s="135"/>
      <c r="R62" s="136"/>
      <c r="S62" s="137"/>
      <c r="T62" s="135"/>
      <c r="U62" s="135"/>
      <c r="V62" s="138"/>
      <c r="W62" s="138"/>
      <c r="X62" s="139"/>
      <c r="Y62" s="139"/>
      <c r="Z62" s="140"/>
      <c r="AA62" s="140"/>
      <c r="AB62" s="144"/>
      <c r="AC62" s="141"/>
      <c r="AD62" s="140"/>
      <c r="AE62" s="140"/>
      <c r="AF62" s="134"/>
      <c r="AG62" s="141"/>
      <c r="AH62" s="140"/>
      <c r="AI62" s="140"/>
      <c r="AJ62" s="134"/>
      <c r="AK62" s="134"/>
      <c r="AL62" s="140"/>
      <c r="AM62" s="140"/>
      <c r="AN62" s="134"/>
      <c r="AO62" s="141"/>
      <c r="AP62" s="138"/>
      <c r="AQ62" s="136"/>
      <c r="AR62" s="142"/>
    </row>
    <row r="63" spans="1:44" s="130" customFormat="1">
      <c r="A63" s="138"/>
      <c r="B63" s="138"/>
      <c r="C63" s="143"/>
      <c r="D63" s="143"/>
      <c r="E63" s="140"/>
      <c r="F63" s="140"/>
      <c r="G63" s="134"/>
      <c r="H63" s="141"/>
      <c r="I63" s="132"/>
      <c r="J63" s="132"/>
      <c r="K63" s="133"/>
      <c r="L63" s="133"/>
      <c r="M63" s="132"/>
      <c r="N63" s="134"/>
      <c r="O63" s="134"/>
      <c r="P63" s="134"/>
      <c r="Q63" s="135"/>
      <c r="R63" s="136"/>
      <c r="S63" s="137"/>
      <c r="T63" s="135"/>
      <c r="U63" s="135"/>
      <c r="V63" s="138"/>
      <c r="W63" s="138"/>
      <c r="X63" s="139"/>
      <c r="Y63" s="139"/>
      <c r="Z63" s="140"/>
      <c r="AA63" s="140"/>
      <c r="AB63" s="144"/>
      <c r="AC63" s="141"/>
      <c r="AD63" s="140"/>
      <c r="AE63" s="140"/>
      <c r="AF63" s="134"/>
      <c r="AG63" s="141"/>
      <c r="AH63" s="140"/>
      <c r="AI63" s="140"/>
      <c r="AJ63" s="134"/>
      <c r="AK63" s="134"/>
      <c r="AL63" s="140"/>
      <c r="AM63" s="140"/>
      <c r="AN63" s="134"/>
      <c r="AO63" s="141"/>
      <c r="AP63" s="138"/>
      <c r="AQ63" s="136"/>
      <c r="AR63" s="142"/>
    </row>
    <row r="64" spans="1:44" s="130" customFormat="1">
      <c r="A64" s="138"/>
      <c r="B64" s="138"/>
      <c r="C64" s="143"/>
      <c r="D64" s="143"/>
      <c r="E64" s="140"/>
      <c r="F64" s="140"/>
      <c r="G64" s="134"/>
      <c r="H64" s="141"/>
      <c r="I64" s="132"/>
      <c r="J64" s="132"/>
      <c r="K64" s="133"/>
      <c r="L64" s="133"/>
      <c r="M64" s="132"/>
      <c r="N64" s="132"/>
      <c r="O64" s="133"/>
      <c r="P64" s="133"/>
      <c r="Q64" s="145"/>
      <c r="R64" s="146"/>
      <c r="S64" s="142"/>
      <c r="T64" s="145"/>
      <c r="U64" s="145"/>
      <c r="X64" s="147"/>
      <c r="Y64" s="139"/>
      <c r="Z64" s="140"/>
      <c r="AA64" s="140"/>
      <c r="AB64" s="144"/>
      <c r="AC64" s="141"/>
      <c r="AD64" s="140"/>
      <c r="AE64" s="140"/>
      <c r="AF64" s="134"/>
      <c r="AG64" s="141"/>
      <c r="AH64" s="140"/>
      <c r="AI64" s="140"/>
      <c r="AJ64" s="134"/>
      <c r="AK64" s="134"/>
      <c r="AL64" s="140"/>
      <c r="AM64" s="140"/>
      <c r="AN64" s="134"/>
      <c r="AO64" s="141"/>
      <c r="AP64" s="138"/>
      <c r="AQ64" s="136"/>
      <c r="AR64" s="142"/>
    </row>
    <row r="65" spans="1:44" s="130" customFormat="1">
      <c r="A65" s="138"/>
      <c r="B65" s="138"/>
      <c r="C65" s="143"/>
      <c r="D65" s="143"/>
      <c r="E65" s="140"/>
      <c r="F65" s="140"/>
      <c r="G65" s="134"/>
      <c r="H65" s="141"/>
      <c r="I65" s="132"/>
      <c r="J65" s="132"/>
      <c r="K65" s="133"/>
      <c r="L65" s="133"/>
      <c r="M65" s="132"/>
      <c r="N65" s="132"/>
      <c r="O65" s="133"/>
      <c r="P65" s="133"/>
      <c r="Q65" s="145"/>
      <c r="R65" s="146"/>
      <c r="S65" s="142"/>
      <c r="T65" s="145"/>
      <c r="U65" s="145"/>
      <c r="X65" s="147"/>
      <c r="Y65" s="139"/>
      <c r="Z65" s="140"/>
      <c r="AA65" s="140"/>
      <c r="AB65" s="144"/>
      <c r="AC65" s="141"/>
      <c r="AD65" s="140"/>
      <c r="AE65" s="140"/>
      <c r="AF65" s="134"/>
      <c r="AG65" s="141"/>
      <c r="AH65" s="140"/>
      <c r="AI65" s="140"/>
      <c r="AJ65" s="134"/>
      <c r="AK65" s="134"/>
      <c r="AL65" s="140"/>
      <c r="AM65" s="140"/>
      <c r="AN65" s="134"/>
      <c r="AO65" s="141"/>
      <c r="AP65" s="138"/>
      <c r="AQ65" s="136"/>
      <c r="AR65" s="142"/>
    </row>
    <row r="66" spans="1:44" s="130" customFormat="1">
      <c r="A66" s="138"/>
      <c r="B66" s="138"/>
      <c r="C66" s="143"/>
      <c r="D66" s="143"/>
      <c r="E66" s="140"/>
      <c r="F66" s="140"/>
      <c r="G66" s="134"/>
      <c r="H66" s="141"/>
      <c r="I66" s="132"/>
      <c r="J66" s="132"/>
      <c r="K66" s="133"/>
      <c r="L66" s="133"/>
      <c r="M66" s="132"/>
      <c r="N66" s="132"/>
      <c r="O66" s="133"/>
      <c r="P66" s="133"/>
      <c r="Q66" s="145"/>
      <c r="R66" s="146"/>
      <c r="S66" s="142"/>
      <c r="T66" s="145"/>
      <c r="U66" s="145"/>
      <c r="X66" s="147"/>
      <c r="Y66" s="139"/>
      <c r="Z66" s="140"/>
      <c r="AA66" s="140"/>
      <c r="AB66" s="144"/>
      <c r="AC66" s="141"/>
      <c r="AD66" s="140"/>
      <c r="AE66" s="140"/>
      <c r="AF66" s="134"/>
      <c r="AG66" s="141"/>
      <c r="AH66" s="140"/>
      <c r="AI66" s="140"/>
      <c r="AJ66" s="134"/>
      <c r="AK66" s="134"/>
      <c r="AL66" s="140"/>
      <c r="AM66" s="140"/>
      <c r="AN66" s="134"/>
      <c r="AO66" s="141"/>
      <c r="AP66" s="138"/>
      <c r="AQ66" s="136"/>
      <c r="AR66" s="142"/>
    </row>
    <row r="67" spans="1:44" s="130" customFormat="1">
      <c r="A67" s="138"/>
      <c r="B67" s="138"/>
      <c r="C67" s="143"/>
      <c r="D67" s="143"/>
      <c r="E67" s="140"/>
      <c r="F67" s="140"/>
      <c r="G67" s="134"/>
      <c r="H67" s="141"/>
      <c r="I67" s="132"/>
      <c r="J67" s="132"/>
      <c r="K67" s="133"/>
      <c r="L67" s="133"/>
      <c r="M67" s="132"/>
      <c r="N67" s="132"/>
      <c r="O67" s="133"/>
      <c r="P67" s="133"/>
      <c r="Q67" s="145"/>
      <c r="R67" s="146"/>
      <c r="S67" s="142"/>
      <c r="T67" s="145"/>
      <c r="U67" s="145"/>
      <c r="X67" s="147"/>
      <c r="Y67" s="139"/>
      <c r="Z67" s="140"/>
      <c r="AA67" s="140"/>
      <c r="AB67" s="144"/>
      <c r="AC67" s="141"/>
      <c r="AD67" s="140"/>
      <c r="AE67" s="140"/>
      <c r="AF67" s="134"/>
      <c r="AG67" s="141"/>
      <c r="AH67" s="140"/>
      <c r="AI67" s="132"/>
      <c r="AJ67" s="133"/>
      <c r="AK67" s="133"/>
      <c r="AL67" s="132"/>
      <c r="AM67" s="132"/>
      <c r="AN67" s="133"/>
      <c r="AO67" s="50"/>
      <c r="AQ67" s="146"/>
      <c r="AR67" s="142"/>
    </row>
    <row r="68" spans="1:44" s="130" customFormat="1">
      <c r="A68" s="138"/>
      <c r="B68" s="138"/>
      <c r="C68" s="143"/>
      <c r="D68" s="143"/>
      <c r="E68" s="140"/>
      <c r="F68" s="140"/>
      <c r="G68" s="134"/>
      <c r="H68" s="141"/>
      <c r="I68" s="132"/>
      <c r="J68" s="132"/>
      <c r="K68" s="133"/>
      <c r="L68" s="133"/>
      <c r="M68" s="132"/>
      <c r="N68" s="132"/>
      <c r="O68" s="133"/>
      <c r="P68" s="50"/>
      <c r="Q68" s="145"/>
      <c r="R68" s="146"/>
      <c r="S68" s="142"/>
      <c r="T68" s="145"/>
      <c r="U68" s="145"/>
      <c r="X68" s="147"/>
      <c r="Y68" s="139"/>
      <c r="Z68" s="140"/>
      <c r="AA68" s="140"/>
      <c r="AB68" s="144"/>
      <c r="AC68" s="141"/>
      <c r="AD68" s="140"/>
      <c r="AE68" s="140"/>
      <c r="AF68" s="134"/>
      <c r="AG68" s="141"/>
      <c r="AH68" s="140"/>
      <c r="AI68" s="132"/>
      <c r="AJ68" s="133"/>
      <c r="AK68" s="133"/>
      <c r="AL68" s="132"/>
      <c r="AM68" s="132"/>
      <c r="AN68" s="133"/>
      <c r="AO68" s="50"/>
      <c r="AQ68" s="146"/>
      <c r="AR68" s="142"/>
    </row>
    <row r="69" spans="1:44" s="130" customFormat="1">
      <c r="A69" s="138"/>
      <c r="B69" s="138"/>
      <c r="C69" s="143"/>
      <c r="D69" s="143"/>
      <c r="E69" s="140"/>
      <c r="F69" s="140"/>
      <c r="G69" s="134"/>
      <c r="H69" s="141"/>
      <c r="I69" s="132"/>
      <c r="J69" s="132"/>
      <c r="K69" s="133"/>
      <c r="L69" s="50"/>
      <c r="M69" s="132"/>
      <c r="N69" s="132"/>
      <c r="O69" s="133"/>
      <c r="P69" s="50"/>
      <c r="Q69" s="145"/>
      <c r="R69" s="146"/>
      <c r="S69" s="142"/>
      <c r="T69" s="145"/>
      <c r="U69" s="145"/>
      <c r="X69" s="147"/>
      <c r="Y69" s="139"/>
      <c r="Z69" s="140"/>
      <c r="AA69" s="140"/>
      <c r="AB69" s="144"/>
      <c r="AC69" s="141"/>
      <c r="AD69" s="140"/>
      <c r="AE69" s="140"/>
      <c r="AF69" s="134"/>
      <c r="AG69" s="141"/>
      <c r="AH69" s="140"/>
      <c r="AI69" s="132"/>
      <c r="AJ69" s="133"/>
      <c r="AK69" s="133"/>
      <c r="AL69" s="132"/>
      <c r="AM69" s="132"/>
      <c r="AN69" s="133"/>
      <c r="AO69" s="50"/>
      <c r="AQ69" s="146"/>
      <c r="AR69" s="142"/>
    </row>
    <row r="70" spans="1:44" s="130" customFormat="1">
      <c r="A70" s="138"/>
      <c r="B70" s="138"/>
      <c r="C70" s="143"/>
      <c r="D70" s="143"/>
      <c r="E70" s="140"/>
      <c r="F70" s="140"/>
      <c r="G70" s="134"/>
      <c r="H70" s="141"/>
      <c r="I70" s="132"/>
      <c r="J70" s="132"/>
      <c r="K70" s="133"/>
      <c r="L70" s="50"/>
      <c r="M70" s="132"/>
      <c r="N70" s="132"/>
      <c r="O70" s="133"/>
      <c r="P70" s="50"/>
      <c r="Q70" s="145"/>
      <c r="R70" s="146"/>
      <c r="S70" s="142"/>
      <c r="T70" s="145"/>
      <c r="U70" s="145"/>
      <c r="X70" s="147"/>
      <c r="Y70" s="139"/>
      <c r="Z70" s="140"/>
      <c r="AA70" s="140"/>
      <c r="AB70" s="144"/>
      <c r="AC70" s="141"/>
      <c r="AD70" s="140"/>
      <c r="AE70" s="140"/>
      <c r="AF70" s="134"/>
      <c r="AG70" s="141"/>
      <c r="AH70" s="140"/>
      <c r="AI70" s="132"/>
      <c r="AJ70" s="133"/>
      <c r="AK70" s="133"/>
      <c r="AL70" s="132"/>
      <c r="AM70" s="132"/>
      <c r="AN70" s="133"/>
      <c r="AO70" s="50"/>
      <c r="AQ70" s="146"/>
      <c r="AR70" s="142"/>
    </row>
    <row r="71" spans="1:44" s="130" customFormat="1">
      <c r="A71" s="138"/>
      <c r="B71" s="138"/>
      <c r="C71" s="143"/>
      <c r="D71" s="143"/>
      <c r="E71" s="140"/>
      <c r="F71" s="140"/>
      <c r="G71" s="134"/>
      <c r="H71" s="141"/>
      <c r="I71" s="132"/>
      <c r="J71" s="132"/>
      <c r="K71" s="133"/>
      <c r="L71" s="50"/>
      <c r="M71" s="132"/>
      <c r="N71" s="132"/>
      <c r="O71" s="133"/>
      <c r="P71" s="50"/>
      <c r="Q71" s="145"/>
      <c r="R71" s="146"/>
      <c r="S71" s="142"/>
      <c r="T71" s="145"/>
      <c r="U71" s="145"/>
      <c r="X71" s="147"/>
      <c r="Y71" s="139"/>
      <c r="Z71" s="140"/>
      <c r="AA71" s="140"/>
      <c r="AB71" s="134"/>
      <c r="AC71" s="141"/>
      <c r="AD71" s="140"/>
      <c r="AE71" s="140"/>
      <c r="AF71" s="134"/>
      <c r="AG71" s="141"/>
      <c r="AH71" s="140"/>
      <c r="AI71" s="132"/>
      <c r="AJ71" s="133"/>
      <c r="AK71" s="133"/>
      <c r="AL71" s="132"/>
      <c r="AM71" s="132"/>
      <c r="AN71" s="133"/>
      <c r="AO71" s="50"/>
      <c r="AQ71" s="146"/>
      <c r="AR71" s="142"/>
    </row>
    <row r="72" spans="1:44" s="130" customFormat="1">
      <c r="A72" s="138"/>
      <c r="B72" s="138"/>
      <c r="C72" s="143"/>
      <c r="D72" s="143"/>
      <c r="E72" s="140"/>
      <c r="F72" s="140"/>
      <c r="G72" s="134"/>
      <c r="H72" s="141"/>
      <c r="I72" s="132"/>
      <c r="J72" s="132"/>
      <c r="K72" s="133"/>
      <c r="L72" s="50"/>
      <c r="M72" s="132"/>
      <c r="N72" s="132"/>
      <c r="O72" s="133"/>
      <c r="P72" s="50"/>
      <c r="Q72" s="145"/>
      <c r="R72" s="146"/>
      <c r="S72" s="142"/>
      <c r="T72" s="145"/>
      <c r="U72" s="145"/>
      <c r="X72" s="147"/>
      <c r="Y72" s="139"/>
      <c r="Z72" s="140"/>
      <c r="AA72" s="140"/>
      <c r="AB72" s="134"/>
      <c r="AC72" s="141"/>
      <c r="AD72" s="140"/>
      <c r="AE72" s="140"/>
      <c r="AF72" s="134"/>
      <c r="AG72" s="141"/>
      <c r="AH72" s="140"/>
      <c r="AI72" s="132"/>
      <c r="AJ72" s="133"/>
      <c r="AK72" s="133"/>
      <c r="AL72" s="132"/>
      <c r="AM72" s="132"/>
      <c r="AN72" s="133"/>
      <c r="AO72" s="50"/>
      <c r="AQ72" s="146"/>
      <c r="AR72" s="142"/>
    </row>
    <row r="73" spans="1:44" s="130" customFormat="1">
      <c r="A73" s="138"/>
      <c r="B73" s="138"/>
      <c r="C73" s="143"/>
      <c r="D73" s="143"/>
      <c r="E73" s="140"/>
      <c r="F73" s="140"/>
      <c r="G73" s="134"/>
      <c r="H73" s="141"/>
      <c r="I73" s="132"/>
      <c r="J73" s="132"/>
      <c r="K73" s="133"/>
      <c r="L73" s="50"/>
      <c r="M73" s="132"/>
      <c r="N73" s="132"/>
      <c r="O73" s="133"/>
      <c r="P73" s="50"/>
      <c r="Q73" s="145"/>
      <c r="R73" s="146"/>
      <c r="S73" s="142"/>
      <c r="T73" s="145"/>
      <c r="U73" s="145"/>
      <c r="X73" s="147"/>
      <c r="Y73" s="139"/>
      <c r="Z73" s="140"/>
      <c r="AA73" s="140"/>
      <c r="AB73" s="134"/>
      <c r="AC73" s="141"/>
      <c r="AD73" s="140"/>
      <c r="AE73" s="140"/>
      <c r="AF73" s="134"/>
      <c r="AG73" s="141"/>
      <c r="AH73" s="140"/>
      <c r="AI73" s="132"/>
      <c r="AJ73" s="133"/>
      <c r="AK73" s="133"/>
      <c r="AL73" s="132"/>
      <c r="AM73" s="132"/>
      <c r="AN73" s="133"/>
      <c r="AO73" s="50"/>
      <c r="AQ73" s="146"/>
      <c r="AR73" s="142"/>
    </row>
    <row r="74" spans="1:44" s="130" customFormat="1">
      <c r="C74" s="131"/>
      <c r="D74" s="131"/>
      <c r="E74" s="132"/>
      <c r="F74" s="132"/>
      <c r="G74" s="133"/>
      <c r="H74" s="50"/>
      <c r="I74" s="132"/>
      <c r="J74" s="132"/>
      <c r="K74" s="133"/>
      <c r="L74" s="50"/>
      <c r="M74" s="132"/>
      <c r="N74" s="132"/>
      <c r="O74" s="133"/>
      <c r="P74" s="50"/>
      <c r="Q74" s="145"/>
      <c r="R74" s="146"/>
      <c r="S74" s="142"/>
      <c r="T74" s="145"/>
      <c r="U74" s="145"/>
      <c r="X74" s="147"/>
      <c r="Y74" s="139"/>
      <c r="Z74" s="140"/>
      <c r="AA74" s="140"/>
      <c r="AB74" s="134"/>
      <c r="AC74" s="141"/>
      <c r="AD74" s="140"/>
      <c r="AE74" s="140"/>
      <c r="AF74" s="134"/>
      <c r="AG74" s="141"/>
      <c r="AH74" s="140"/>
      <c r="AI74" s="132"/>
      <c r="AJ74" s="133"/>
      <c r="AK74" s="133"/>
      <c r="AL74" s="132"/>
      <c r="AM74" s="132"/>
      <c r="AN74" s="133"/>
      <c r="AO74" s="50"/>
      <c r="AQ74" s="146"/>
      <c r="AR74" s="142"/>
    </row>
    <row r="75" spans="1:44" s="130" customFormat="1">
      <c r="C75" s="131"/>
      <c r="D75" s="131"/>
      <c r="E75" s="132"/>
      <c r="F75" s="132"/>
      <c r="G75" s="133"/>
      <c r="H75" s="50"/>
      <c r="I75" s="132"/>
      <c r="J75" s="132"/>
      <c r="K75" s="133"/>
      <c r="L75" s="50"/>
      <c r="M75" s="132"/>
      <c r="N75" s="132"/>
      <c r="O75" s="133"/>
      <c r="P75" s="50"/>
      <c r="Q75" s="145"/>
      <c r="R75" s="146"/>
      <c r="S75" s="142"/>
      <c r="T75" s="145"/>
      <c r="U75" s="145"/>
      <c r="X75" s="147"/>
      <c r="Y75" s="139"/>
      <c r="Z75" s="140"/>
      <c r="AA75" s="140"/>
      <c r="AB75" s="134"/>
      <c r="AC75" s="141"/>
      <c r="AD75" s="140"/>
      <c r="AE75" s="140"/>
      <c r="AF75" s="134"/>
      <c r="AG75" s="141"/>
      <c r="AH75" s="140"/>
      <c r="AI75" s="132"/>
      <c r="AJ75" s="133"/>
      <c r="AK75" s="133"/>
      <c r="AL75" s="132"/>
      <c r="AM75" s="132"/>
      <c r="AN75" s="133"/>
      <c r="AO75" s="50"/>
      <c r="AQ75" s="146"/>
      <c r="AR75" s="142"/>
    </row>
    <row r="76" spans="1:44" s="130" customFormat="1">
      <c r="C76" s="131"/>
      <c r="D76" s="131"/>
      <c r="E76" s="132"/>
      <c r="F76" s="132"/>
      <c r="G76" s="133"/>
      <c r="H76" s="50"/>
      <c r="I76" s="132"/>
      <c r="J76" s="132"/>
      <c r="K76" s="133"/>
      <c r="L76" s="50"/>
      <c r="M76" s="132"/>
      <c r="N76" s="132"/>
      <c r="O76" s="133"/>
      <c r="P76" s="50"/>
      <c r="Q76" s="145"/>
      <c r="R76" s="146"/>
      <c r="S76" s="142"/>
      <c r="T76" s="145"/>
      <c r="U76" s="145"/>
      <c r="X76" s="147"/>
      <c r="Y76" s="139"/>
      <c r="Z76" s="140"/>
      <c r="AA76" s="140"/>
      <c r="AB76" s="134"/>
      <c r="AC76" s="141"/>
      <c r="AD76" s="140"/>
      <c r="AE76" s="140"/>
      <c r="AF76" s="134"/>
      <c r="AG76" s="141"/>
      <c r="AH76" s="140"/>
      <c r="AI76" s="132"/>
      <c r="AJ76" s="133"/>
      <c r="AK76" s="133"/>
      <c r="AL76" s="132"/>
      <c r="AM76" s="132"/>
      <c r="AN76" s="133"/>
      <c r="AO76" s="50"/>
      <c r="AQ76" s="146"/>
      <c r="AR76" s="142"/>
    </row>
    <row r="77" spans="1:44" s="130" customFormat="1">
      <c r="C77" s="131"/>
      <c r="D77" s="131"/>
      <c r="E77" s="132"/>
      <c r="F77" s="132"/>
      <c r="G77" s="133"/>
      <c r="H77" s="50"/>
      <c r="I77" s="132"/>
      <c r="J77" s="132"/>
      <c r="K77" s="133"/>
      <c r="L77" s="50"/>
      <c r="M77" s="132"/>
      <c r="N77" s="132"/>
      <c r="O77" s="133"/>
      <c r="P77" s="50"/>
      <c r="Q77" s="145"/>
      <c r="R77" s="146"/>
      <c r="S77" s="142"/>
      <c r="T77" s="145"/>
      <c r="U77" s="145"/>
      <c r="X77" s="147"/>
      <c r="Y77" s="139"/>
      <c r="Z77" s="140"/>
      <c r="AA77" s="140"/>
      <c r="AB77" s="134"/>
      <c r="AC77" s="141"/>
      <c r="AD77" s="140"/>
      <c r="AE77" s="140"/>
      <c r="AF77" s="134"/>
      <c r="AG77" s="141"/>
      <c r="AH77" s="140"/>
      <c r="AI77" s="132"/>
      <c r="AJ77" s="133"/>
      <c r="AK77" s="133"/>
      <c r="AL77" s="132"/>
      <c r="AM77" s="132"/>
      <c r="AN77" s="133"/>
      <c r="AO77" s="50"/>
      <c r="AQ77" s="146"/>
      <c r="AR77" s="142"/>
    </row>
    <row r="78" spans="1:44" s="130" customFormat="1">
      <c r="C78" s="131"/>
      <c r="D78" s="131"/>
      <c r="E78" s="132"/>
      <c r="F78" s="132"/>
      <c r="G78" s="133"/>
      <c r="H78" s="50"/>
      <c r="I78" s="132"/>
      <c r="J78" s="132"/>
      <c r="K78" s="133"/>
      <c r="L78" s="50"/>
      <c r="M78" s="132"/>
      <c r="N78" s="132"/>
      <c r="O78" s="133"/>
      <c r="P78" s="50"/>
      <c r="Q78" s="145"/>
      <c r="R78" s="146"/>
      <c r="S78" s="142"/>
      <c r="T78" s="145"/>
      <c r="U78" s="145"/>
      <c r="X78" s="147"/>
      <c r="Y78" s="139"/>
      <c r="Z78" s="140"/>
      <c r="AA78" s="140"/>
      <c r="AB78" s="134"/>
      <c r="AC78" s="141"/>
      <c r="AD78" s="140"/>
      <c r="AE78" s="140"/>
      <c r="AF78" s="134"/>
      <c r="AG78" s="141"/>
      <c r="AH78" s="140"/>
      <c r="AI78" s="132"/>
      <c r="AJ78" s="133"/>
      <c r="AK78" s="133"/>
      <c r="AL78" s="132"/>
      <c r="AM78" s="132"/>
      <c r="AN78" s="133"/>
      <c r="AO78" s="50"/>
      <c r="AQ78" s="146"/>
      <c r="AR78" s="142"/>
    </row>
    <row r="79" spans="1:44" s="130" customFormat="1">
      <c r="C79" s="131"/>
      <c r="D79" s="131"/>
      <c r="E79" s="132"/>
      <c r="F79" s="132"/>
      <c r="G79" s="133"/>
      <c r="H79" s="50"/>
      <c r="I79" s="132"/>
      <c r="J79" s="132"/>
      <c r="K79" s="133"/>
      <c r="L79" s="50"/>
      <c r="M79" s="132"/>
      <c r="N79" s="132"/>
      <c r="O79" s="133"/>
      <c r="P79" s="50"/>
      <c r="Q79" s="145"/>
      <c r="R79" s="146"/>
      <c r="S79" s="142"/>
      <c r="T79" s="145"/>
      <c r="U79" s="145"/>
      <c r="X79" s="147"/>
      <c r="Y79" s="147"/>
      <c r="Z79" s="132"/>
      <c r="AA79" s="132"/>
      <c r="AB79" s="133"/>
      <c r="AC79" s="50"/>
      <c r="AD79" s="132"/>
      <c r="AE79" s="132"/>
      <c r="AF79" s="133"/>
      <c r="AG79" s="50"/>
      <c r="AH79" s="132"/>
      <c r="AI79" s="132"/>
      <c r="AJ79" s="133"/>
      <c r="AK79" s="133"/>
      <c r="AL79" s="132"/>
      <c r="AM79" s="132"/>
      <c r="AN79" s="133"/>
      <c r="AO79" s="50"/>
      <c r="AQ79" s="146"/>
      <c r="AR79" s="142"/>
    </row>
    <row r="80" spans="1:44" s="130" customFormat="1">
      <c r="C80" s="131"/>
      <c r="D80" s="131"/>
      <c r="E80" s="132"/>
      <c r="F80" s="132"/>
      <c r="G80" s="133"/>
      <c r="H80" s="50"/>
      <c r="I80" s="132"/>
      <c r="J80" s="132"/>
      <c r="K80" s="133"/>
      <c r="L80" s="50"/>
      <c r="M80" s="132"/>
      <c r="N80" s="132"/>
      <c r="O80" s="133"/>
      <c r="P80" s="50"/>
      <c r="Q80" s="145"/>
      <c r="R80" s="146"/>
      <c r="S80" s="142"/>
      <c r="T80" s="145"/>
      <c r="U80" s="145"/>
      <c r="X80" s="147"/>
      <c r="Y80" s="147"/>
      <c r="Z80" s="132"/>
      <c r="AA80" s="132"/>
      <c r="AB80" s="133"/>
      <c r="AC80" s="50"/>
      <c r="AD80" s="132"/>
      <c r="AE80" s="132"/>
      <c r="AF80" s="133"/>
      <c r="AG80" s="50"/>
      <c r="AH80" s="132"/>
      <c r="AI80" s="132"/>
      <c r="AJ80" s="133"/>
      <c r="AK80" s="133"/>
      <c r="AL80" s="132"/>
      <c r="AM80" s="132"/>
      <c r="AN80" s="133"/>
      <c r="AO80" s="50"/>
      <c r="AQ80" s="146"/>
      <c r="AR80" s="142"/>
    </row>
    <row r="81" spans="3:44" s="130" customFormat="1">
      <c r="C81" s="131"/>
      <c r="D81" s="131"/>
      <c r="E81" s="132"/>
      <c r="F81" s="132"/>
      <c r="G81" s="133"/>
      <c r="H81" s="50"/>
      <c r="I81" s="132"/>
      <c r="J81" s="132"/>
      <c r="K81" s="133"/>
      <c r="L81" s="50"/>
      <c r="M81" s="132"/>
      <c r="N81" s="132"/>
      <c r="O81" s="133"/>
      <c r="P81" s="50"/>
      <c r="Q81" s="145"/>
      <c r="R81" s="146"/>
      <c r="S81" s="142"/>
      <c r="T81" s="145"/>
      <c r="U81" s="145"/>
      <c r="X81" s="147"/>
      <c r="Y81" s="147"/>
      <c r="Z81" s="132"/>
      <c r="AA81" s="132"/>
      <c r="AB81" s="133"/>
      <c r="AC81" s="50"/>
      <c r="AD81" s="132"/>
      <c r="AE81" s="132"/>
      <c r="AF81" s="133"/>
      <c r="AG81" s="50"/>
      <c r="AH81" s="132"/>
      <c r="AI81" s="132"/>
      <c r="AJ81" s="133"/>
      <c r="AK81" s="133"/>
      <c r="AL81" s="132"/>
      <c r="AM81" s="132"/>
      <c r="AN81" s="133"/>
      <c r="AO81" s="50"/>
      <c r="AQ81" s="146"/>
      <c r="AR81" s="142"/>
    </row>
    <row r="82" spans="3:44" s="130" customFormat="1">
      <c r="C82" s="131"/>
      <c r="D82" s="131"/>
      <c r="E82" s="132"/>
      <c r="F82" s="132"/>
      <c r="G82" s="133"/>
      <c r="H82" s="50"/>
      <c r="I82" s="132"/>
      <c r="J82" s="132"/>
      <c r="K82" s="133"/>
      <c r="L82" s="50"/>
      <c r="M82" s="132"/>
      <c r="N82" s="132"/>
      <c r="O82" s="133"/>
      <c r="P82" s="50"/>
      <c r="Q82" s="145"/>
      <c r="R82" s="146"/>
      <c r="S82" s="142"/>
      <c r="T82" s="145"/>
      <c r="U82" s="145"/>
      <c r="X82" s="147"/>
      <c r="Y82" s="147"/>
      <c r="Z82" s="132"/>
      <c r="AA82" s="132"/>
      <c r="AB82" s="133"/>
      <c r="AC82" s="50"/>
      <c r="AD82" s="132"/>
      <c r="AE82" s="132"/>
      <c r="AF82" s="133"/>
      <c r="AG82" s="50"/>
      <c r="AH82" s="132"/>
      <c r="AI82" s="132"/>
      <c r="AJ82" s="133"/>
      <c r="AK82" s="50"/>
      <c r="AL82" s="132"/>
      <c r="AM82" s="132"/>
      <c r="AN82" s="133"/>
      <c r="AO82" s="50"/>
      <c r="AQ82" s="146"/>
      <c r="AR82" s="142"/>
    </row>
    <row r="83" spans="3:44" s="130" customFormat="1">
      <c r="C83" s="131"/>
      <c r="D83" s="131"/>
      <c r="E83" s="132"/>
      <c r="F83" s="132"/>
      <c r="G83" s="133"/>
      <c r="H83" s="50"/>
      <c r="I83" s="132"/>
      <c r="J83" s="132"/>
      <c r="K83" s="133"/>
      <c r="L83" s="50"/>
      <c r="M83" s="132"/>
      <c r="N83" s="132"/>
      <c r="O83" s="133"/>
      <c r="P83" s="50"/>
      <c r="Q83" s="145"/>
      <c r="R83" s="146"/>
      <c r="S83" s="142"/>
      <c r="T83" s="145"/>
      <c r="U83" s="145"/>
      <c r="X83" s="147"/>
      <c r="Y83" s="147"/>
      <c r="Z83" s="132"/>
      <c r="AA83" s="132"/>
      <c r="AB83" s="133"/>
      <c r="AC83" s="50"/>
      <c r="AD83" s="132"/>
      <c r="AE83" s="132"/>
      <c r="AF83" s="133"/>
      <c r="AG83" s="50"/>
      <c r="AH83" s="132"/>
      <c r="AI83" s="132"/>
      <c r="AJ83" s="133"/>
      <c r="AK83" s="50"/>
      <c r="AL83" s="132"/>
      <c r="AM83" s="132"/>
      <c r="AN83" s="133"/>
      <c r="AO83" s="50"/>
      <c r="AQ83" s="146"/>
      <c r="AR83" s="142"/>
    </row>
    <row r="84" spans="3:44" s="130" customFormat="1">
      <c r="C84" s="131"/>
      <c r="D84" s="131"/>
      <c r="E84" s="132"/>
      <c r="F84" s="132"/>
      <c r="G84" s="133"/>
      <c r="H84" s="50"/>
      <c r="I84" s="132"/>
      <c r="J84" s="132"/>
      <c r="K84" s="133"/>
      <c r="L84" s="50"/>
      <c r="M84" s="132"/>
      <c r="N84" s="132"/>
      <c r="O84" s="133"/>
      <c r="P84" s="50"/>
      <c r="Q84" s="145"/>
      <c r="R84" s="146"/>
      <c r="S84" s="142"/>
      <c r="T84" s="145"/>
      <c r="U84" s="145"/>
      <c r="X84" s="147"/>
      <c r="Y84" s="147"/>
      <c r="Z84" s="132"/>
      <c r="AA84" s="132"/>
      <c r="AB84" s="133"/>
      <c r="AC84" s="50"/>
      <c r="AD84" s="132"/>
      <c r="AE84" s="132"/>
      <c r="AF84" s="133"/>
      <c r="AG84" s="50"/>
      <c r="AH84" s="132"/>
      <c r="AI84" s="132"/>
      <c r="AJ84" s="133"/>
      <c r="AK84" s="50"/>
      <c r="AL84" s="132"/>
      <c r="AM84" s="132"/>
      <c r="AN84" s="133"/>
      <c r="AO84" s="50"/>
      <c r="AQ84" s="146"/>
      <c r="AR84" s="142"/>
    </row>
    <row r="85" spans="3:44">
      <c r="AB85" s="133"/>
      <c r="AN85" s="133"/>
    </row>
    <row r="86" spans="3:44">
      <c r="AB86" s="133"/>
      <c r="AN86" s="133"/>
    </row>
    <row r="87" spans="3:44">
      <c r="AB87" s="133"/>
      <c r="AN87" s="133"/>
    </row>
    <row r="88" spans="3:44">
      <c r="AB88" s="133"/>
      <c r="AN88" s="133"/>
    </row>
    <row r="89" spans="3:44">
      <c r="AB89" s="133"/>
      <c r="AN89" s="133"/>
    </row>
    <row r="90" spans="3:44">
      <c r="AN90" s="133"/>
    </row>
    <row r="91" spans="3:44">
      <c r="AN91" s="133"/>
    </row>
    <row r="92" spans="3:44">
      <c r="AN92" s="133"/>
    </row>
    <row r="93" spans="3:44">
      <c r="AN93" s="133"/>
    </row>
    <row r="94" spans="3:44">
      <c r="AN94" s="133"/>
    </row>
    <row r="95" spans="3:44">
      <c r="AN95" s="133"/>
    </row>
    <row r="96" spans="3:44">
      <c r="AN96" s="133"/>
    </row>
    <row r="97" spans="40:40">
      <c r="AN97" s="133"/>
    </row>
    <row r="98" spans="40:40">
      <c r="AN98" s="133"/>
    </row>
    <row r="99" spans="40:40">
      <c r="AN99" s="133"/>
    </row>
    <row r="100" spans="40:40">
      <c r="AN100" s="133"/>
    </row>
    <row r="101" spans="40:40">
      <c r="AN101" s="133"/>
    </row>
    <row r="102" spans="40:40">
      <c r="AN102" s="133"/>
    </row>
    <row r="103" spans="40:40">
      <c r="AN103" s="133"/>
    </row>
    <row r="104" spans="40:40">
      <c r="AN104" s="133"/>
    </row>
    <row r="105" spans="40:40">
      <c r="AN105" s="133"/>
    </row>
    <row r="106" spans="40:40">
      <c r="AN106" s="133"/>
    </row>
    <row r="107" spans="40:40">
      <c r="AN107" s="133"/>
    </row>
  </sheetData>
  <mergeCells count="10">
    <mergeCell ref="A1:A38"/>
    <mergeCell ref="V1:V38"/>
    <mergeCell ref="C4:D4"/>
    <mergeCell ref="X4:Y4"/>
    <mergeCell ref="C8:D8"/>
    <mergeCell ref="X8:Y8"/>
    <mergeCell ref="C10:D10"/>
    <mergeCell ref="X10:Y10"/>
    <mergeCell ref="C11:D11"/>
    <mergeCell ref="X11:Y11"/>
  </mergeCells>
  <phoneticPr fontId="3"/>
  <printOptions verticalCentered="1"/>
  <pageMargins left="0.59055118110236227" right="0.27559055118110237" top="0.59055118110236227" bottom="0.52" header="0.51181102362204722" footer="0.39370078740157483"/>
  <pageSetup paperSize="9" scale="87" firstPageNumber="0" orientation="landscape" r:id="rId1"/>
  <headerFooter alignWithMargins="0"/>
  <colBreaks count="1" manualBreakCount="1">
    <brk id="19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5"/>
  <sheetViews>
    <sheetView view="pageBreakPreview" zoomScaleNormal="115" zoomScaleSheetLayoutView="100" workbookViewId="0">
      <selection sqref="A1:XFD1048576"/>
    </sheetView>
  </sheetViews>
  <sheetFormatPr defaultRowHeight="13.5"/>
  <cols>
    <col min="1" max="1" width="4.125" style="128" customWidth="1"/>
    <col min="2" max="2" width="3.5" style="128" customWidth="1"/>
    <col min="3" max="3" width="16.625" style="200" customWidth="1"/>
    <col min="4" max="5" width="10.625" style="204" customWidth="1"/>
    <col min="6" max="6" width="7.625" style="204" customWidth="1"/>
    <col min="7" max="7" width="7.625" style="203" customWidth="1"/>
    <col min="8" max="9" width="10.625" style="204" customWidth="1"/>
    <col min="10" max="10" width="7.625" style="204" customWidth="1"/>
    <col min="11" max="11" width="7.625" style="203" customWidth="1"/>
    <col min="12" max="13" width="10.625" style="204" customWidth="1"/>
    <col min="14" max="14" width="7.625" style="204" customWidth="1"/>
    <col min="15" max="15" width="7.625" style="203" customWidth="1"/>
    <col min="16" max="16" width="4.625" style="153" customWidth="1"/>
    <col min="17" max="17" width="11.5" style="128" bestFit="1" customWidth="1"/>
    <col min="18" max="18" width="12.25" style="128" bestFit="1" customWidth="1"/>
    <col min="19" max="19" width="11.5" style="128" bestFit="1" customWidth="1"/>
    <col min="20" max="20" width="5.875" style="128" customWidth="1"/>
    <col min="21" max="21" width="8.75" style="128" customWidth="1"/>
    <col min="22" max="22" width="9" style="128" bestFit="1" customWidth="1"/>
    <col min="23" max="23" width="7.125" style="128" customWidth="1"/>
    <col min="24" max="24" width="12.125" style="128" bestFit="1" customWidth="1"/>
    <col min="25" max="256" width="9" style="128"/>
    <col min="257" max="257" width="4.125" style="128" customWidth="1"/>
    <col min="258" max="258" width="3.5" style="128" customWidth="1"/>
    <col min="259" max="259" width="16.625" style="128" customWidth="1"/>
    <col min="260" max="261" width="10.625" style="128" customWidth="1"/>
    <col min="262" max="263" width="7.625" style="128" customWidth="1"/>
    <col min="264" max="265" width="10.625" style="128" customWidth="1"/>
    <col min="266" max="267" width="7.625" style="128" customWidth="1"/>
    <col min="268" max="269" width="10.625" style="128" customWidth="1"/>
    <col min="270" max="271" width="7.625" style="128" customWidth="1"/>
    <col min="272" max="272" width="4.625" style="128" customWidth="1"/>
    <col min="273" max="273" width="11.5" style="128" bestFit="1" customWidth="1"/>
    <col min="274" max="274" width="12.25" style="128" bestFit="1" customWidth="1"/>
    <col min="275" max="275" width="11.5" style="128" bestFit="1" customWidth="1"/>
    <col min="276" max="276" width="5.875" style="128" customWidth="1"/>
    <col min="277" max="277" width="8.75" style="128" customWidth="1"/>
    <col min="278" max="278" width="9" style="128" bestFit="1" customWidth="1"/>
    <col min="279" max="279" width="7.125" style="128" customWidth="1"/>
    <col min="280" max="280" width="12.125" style="128" bestFit="1" customWidth="1"/>
    <col min="281" max="512" width="9" style="128"/>
    <col min="513" max="513" width="4.125" style="128" customWidth="1"/>
    <col min="514" max="514" width="3.5" style="128" customWidth="1"/>
    <col min="515" max="515" width="16.625" style="128" customWidth="1"/>
    <col min="516" max="517" width="10.625" style="128" customWidth="1"/>
    <col min="518" max="519" width="7.625" style="128" customWidth="1"/>
    <col min="520" max="521" width="10.625" style="128" customWidth="1"/>
    <col min="522" max="523" width="7.625" style="128" customWidth="1"/>
    <col min="524" max="525" width="10.625" style="128" customWidth="1"/>
    <col min="526" max="527" width="7.625" style="128" customWidth="1"/>
    <col min="528" max="528" width="4.625" style="128" customWidth="1"/>
    <col min="529" max="529" width="11.5" style="128" bestFit="1" customWidth="1"/>
    <col min="530" max="530" width="12.25" style="128" bestFit="1" customWidth="1"/>
    <col min="531" max="531" width="11.5" style="128" bestFit="1" customWidth="1"/>
    <col min="532" max="532" width="5.875" style="128" customWidth="1"/>
    <col min="533" max="533" width="8.75" style="128" customWidth="1"/>
    <col min="534" max="534" width="9" style="128" bestFit="1" customWidth="1"/>
    <col min="535" max="535" width="7.125" style="128" customWidth="1"/>
    <col min="536" max="536" width="12.125" style="128" bestFit="1" customWidth="1"/>
    <col min="537" max="768" width="9" style="128"/>
    <col min="769" max="769" width="4.125" style="128" customWidth="1"/>
    <col min="770" max="770" width="3.5" style="128" customWidth="1"/>
    <col min="771" max="771" width="16.625" style="128" customWidth="1"/>
    <col min="772" max="773" width="10.625" style="128" customWidth="1"/>
    <col min="774" max="775" width="7.625" style="128" customWidth="1"/>
    <col min="776" max="777" width="10.625" style="128" customWidth="1"/>
    <col min="778" max="779" width="7.625" style="128" customWidth="1"/>
    <col min="780" max="781" width="10.625" style="128" customWidth="1"/>
    <col min="782" max="783" width="7.625" style="128" customWidth="1"/>
    <col min="784" max="784" width="4.625" style="128" customWidth="1"/>
    <col min="785" max="785" width="11.5" style="128" bestFit="1" customWidth="1"/>
    <col min="786" max="786" width="12.25" style="128" bestFit="1" customWidth="1"/>
    <col min="787" max="787" width="11.5" style="128" bestFit="1" customWidth="1"/>
    <col min="788" max="788" width="5.875" style="128" customWidth="1"/>
    <col min="789" max="789" width="8.75" style="128" customWidth="1"/>
    <col min="790" max="790" width="9" style="128" bestFit="1" customWidth="1"/>
    <col min="791" max="791" width="7.125" style="128" customWidth="1"/>
    <col min="792" max="792" width="12.125" style="128" bestFit="1" customWidth="1"/>
    <col min="793" max="1024" width="9" style="128"/>
    <col min="1025" max="1025" width="4.125" style="128" customWidth="1"/>
    <col min="1026" max="1026" width="3.5" style="128" customWidth="1"/>
    <col min="1027" max="1027" width="16.625" style="128" customWidth="1"/>
    <col min="1028" max="1029" width="10.625" style="128" customWidth="1"/>
    <col min="1030" max="1031" width="7.625" style="128" customWidth="1"/>
    <col min="1032" max="1033" width="10.625" style="128" customWidth="1"/>
    <col min="1034" max="1035" width="7.625" style="128" customWidth="1"/>
    <col min="1036" max="1037" width="10.625" style="128" customWidth="1"/>
    <col min="1038" max="1039" width="7.625" style="128" customWidth="1"/>
    <col min="1040" max="1040" width="4.625" style="128" customWidth="1"/>
    <col min="1041" max="1041" width="11.5" style="128" bestFit="1" customWidth="1"/>
    <col min="1042" max="1042" width="12.25" style="128" bestFit="1" customWidth="1"/>
    <col min="1043" max="1043" width="11.5" style="128" bestFit="1" customWidth="1"/>
    <col min="1044" max="1044" width="5.875" style="128" customWidth="1"/>
    <col min="1045" max="1045" width="8.75" style="128" customWidth="1"/>
    <col min="1046" max="1046" width="9" style="128" bestFit="1" customWidth="1"/>
    <col min="1047" max="1047" width="7.125" style="128" customWidth="1"/>
    <col min="1048" max="1048" width="12.125" style="128" bestFit="1" customWidth="1"/>
    <col min="1049" max="1280" width="9" style="128"/>
    <col min="1281" max="1281" width="4.125" style="128" customWidth="1"/>
    <col min="1282" max="1282" width="3.5" style="128" customWidth="1"/>
    <col min="1283" max="1283" width="16.625" style="128" customWidth="1"/>
    <col min="1284" max="1285" width="10.625" style="128" customWidth="1"/>
    <col min="1286" max="1287" width="7.625" style="128" customWidth="1"/>
    <col min="1288" max="1289" width="10.625" style="128" customWidth="1"/>
    <col min="1290" max="1291" width="7.625" style="128" customWidth="1"/>
    <col min="1292" max="1293" width="10.625" style="128" customWidth="1"/>
    <col min="1294" max="1295" width="7.625" style="128" customWidth="1"/>
    <col min="1296" max="1296" width="4.625" style="128" customWidth="1"/>
    <col min="1297" max="1297" width="11.5" style="128" bestFit="1" customWidth="1"/>
    <col min="1298" max="1298" width="12.25" style="128" bestFit="1" customWidth="1"/>
    <col min="1299" max="1299" width="11.5" style="128" bestFit="1" customWidth="1"/>
    <col min="1300" max="1300" width="5.875" style="128" customWidth="1"/>
    <col min="1301" max="1301" width="8.75" style="128" customWidth="1"/>
    <col min="1302" max="1302" width="9" style="128" bestFit="1" customWidth="1"/>
    <col min="1303" max="1303" width="7.125" style="128" customWidth="1"/>
    <col min="1304" max="1304" width="12.125" style="128" bestFit="1" customWidth="1"/>
    <col min="1305" max="1536" width="9" style="128"/>
    <col min="1537" max="1537" width="4.125" style="128" customWidth="1"/>
    <col min="1538" max="1538" width="3.5" style="128" customWidth="1"/>
    <col min="1539" max="1539" width="16.625" style="128" customWidth="1"/>
    <col min="1540" max="1541" width="10.625" style="128" customWidth="1"/>
    <col min="1542" max="1543" width="7.625" style="128" customWidth="1"/>
    <col min="1544" max="1545" width="10.625" style="128" customWidth="1"/>
    <col min="1546" max="1547" width="7.625" style="128" customWidth="1"/>
    <col min="1548" max="1549" width="10.625" style="128" customWidth="1"/>
    <col min="1550" max="1551" width="7.625" style="128" customWidth="1"/>
    <col min="1552" max="1552" width="4.625" style="128" customWidth="1"/>
    <col min="1553" max="1553" width="11.5" style="128" bestFit="1" customWidth="1"/>
    <col min="1554" max="1554" width="12.25" style="128" bestFit="1" customWidth="1"/>
    <col min="1555" max="1555" width="11.5" style="128" bestFit="1" customWidth="1"/>
    <col min="1556" max="1556" width="5.875" style="128" customWidth="1"/>
    <col min="1557" max="1557" width="8.75" style="128" customWidth="1"/>
    <col min="1558" max="1558" width="9" style="128" bestFit="1" customWidth="1"/>
    <col min="1559" max="1559" width="7.125" style="128" customWidth="1"/>
    <col min="1560" max="1560" width="12.125" style="128" bestFit="1" customWidth="1"/>
    <col min="1561" max="1792" width="9" style="128"/>
    <col min="1793" max="1793" width="4.125" style="128" customWidth="1"/>
    <col min="1794" max="1794" width="3.5" style="128" customWidth="1"/>
    <col min="1795" max="1795" width="16.625" style="128" customWidth="1"/>
    <col min="1796" max="1797" width="10.625" style="128" customWidth="1"/>
    <col min="1798" max="1799" width="7.625" style="128" customWidth="1"/>
    <col min="1800" max="1801" width="10.625" style="128" customWidth="1"/>
    <col min="1802" max="1803" width="7.625" style="128" customWidth="1"/>
    <col min="1804" max="1805" width="10.625" style="128" customWidth="1"/>
    <col min="1806" max="1807" width="7.625" style="128" customWidth="1"/>
    <col min="1808" max="1808" width="4.625" style="128" customWidth="1"/>
    <col min="1809" max="1809" width="11.5" style="128" bestFit="1" customWidth="1"/>
    <col min="1810" max="1810" width="12.25" style="128" bestFit="1" customWidth="1"/>
    <col min="1811" max="1811" width="11.5" style="128" bestFit="1" customWidth="1"/>
    <col min="1812" max="1812" width="5.875" style="128" customWidth="1"/>
    <col min="1813" max="1813" width="8.75" style="128" customWidth="1"/>
    <col min="1814" max="1814" width="9" style="128" bestFit="1" customWidth="1"/>
    <col min="1815" max="1815" width="7.125" style="128" customWidth="1"/>
    <col min="1816" max="1816" width="12.125" style="128" bestFit="1" customWidth="1"/>
    <col min="1817" max="2048" width="9" style="128"/>
    <col min="2049" max="2049" width="4.125" style="128" customWidth="1"/>
    <col min="2050" max="2050" width="3.5" style="128" customWidth="1"/>
    <col min="2051" max="2051" width="16.625" style="128" customWidth="1"/>
    <col min="2052" max="2053" width="10.625" style="128" customWidth="1"/>
    <col min="2054" max="2055" width="7.625" style="128" customWidth="1"/>
    <col min="2056" max="2057" width="10.625" style="128" customWidth="1"/>
    <col min="2058" max="2059" width="7.625" style="128" customWidth="1"/>
    <col min="2060" max="2061" width="10.625" style="128" customWidth="1"/>
    <col min="2062" max="2063" width="7.625" style="128" customWidth="1"/>
    <col min="2064" max="2064" width="4.625" style="128" customWidth="1"/>
    <col min="2065" max="2065" width="11.5" style="128" bestFit="1" customWidth="1"/>
    <col min="2066" max="2066" width="12.25" style="128" bestFit="1" customWidth="1"/>
    <col min="2067" max="2067" width="11.5" style="128" bestFit="1" customWidth="1"/>
    <col min="2068" max="2068" width="5.875" style="128" customWidth="1"/>
    <col min="2069" max="2069" width="8.75" style="128" customWidth="1"/>
    <col min="2070" max="2070" width="9" style="128" bestFit="1" customWidth="1"/>
    <col min="2071" max="2071" width="7.125" style="128" customWidth="1"/>
    <col min="2072" max="2072" width="12.125" style="128" bestFit="1" customWidth="1"/>
    <col min="2073" max="2304" width="9" style="128"/>
    <col min="2305" max="2305" width="4.125" style="128" customWidth="1"/>
    <col min="2306" max="2306" width="3.5" style="128" customWidth="1"/>
    <col min="2307" max="2307" width="16.625" style="128" customWidth="1"/>
    <col min="2308" max="2309" width="10.625" style="128" customWidth="1"/>
    <col min="2310" max="2311" width="7.625" style="128" customWidth="1"/>
    <col min="2312" max="2313" width="10.625" style="128" customWidth="1"/>
    <col min="2314" max="2315" width="7.625" style="128" customWidth="1"/>
    <col min="2316" max="2317" width="10.625" style="128" customWidth="1"/>
    <col min="2318" max="2319" width="7.625" style="128" customWidth="1"/>
    <col min="2320" max="2320" width="4.625" style="128" customWidth="1"/>
    <col min="2321" max="2321" width="11.5" style="128" bestFit="1" customWidth="1"/>
    <col min="2322" max="2322" width="12.25" style="128" bestFit="1" customWidth="1"/>
    <col min="2323" max="2323" width="11.5" style="128" bestFit="1" customWidth="1"/>
    <col min="2324" max="2324" width="5.875" style="128" customWidth="1"/>
    <col min="2325" max="2325" width="8.75" style="128" customWidth="1"/>
    <col min="2326" max="2326" width="9" style="128" bestFit="1" customWidth="1"/>
    <col min="2327" max="2327" width="7.125" style="128" customWidth="1"/>
    <col min="2328" max="2328" width="12.125" style="128" bestFit="1" customWidth="1"/>
    <col min="2329" max="2560" width="9" style="128"/>
    <col min="2561" max="2561" width="4.125" style="128" customWidth="1"/>
    <col min="2562" max="2562" width="3.5" style="128" customWidth="1"/>
    <col min="2563" max="2563" width="16.625" style="128" customWidth="1"/>
    <col min="2564" max="2565" width="10.625" style="128" customWidth="1"/>
    <col min="2566" max="2567" width="7.625" style="128" customWidth="1"/>
    <col min="2568" max="2569" width="10.625" style="128" customWidth="1"/>
    <col min="2570" max="2571" width="7.625" style="128" customWidth="1"/>
    <col min="2572" max="2573" width="10.625" style="128" customWidth="1"/>
    <col min="2574" max="2575" width="7.625" style="128" customWidth="1"/>
    <col min="2576" max="2576" width="4.625" style="128" customWidth="1"/>
    <col min="2577" max="2577" width="11.5" style="128" bestFit="1" customWidth="1"/>
    <col min="2578" max="2578" width="12.25" style="128" bestFit="1" customWidth="1"/>
    <col min="2579" max="2579" width="11.5" style="128" bestFit="1" customWidth="1"/>
    <col min="2580" max="2580" width="5.875" style="128" customWidth="1"/>
    <col min="2581" max="2581" width="8.75" style="128" customWidth="1"/>
    <col min="2582" max="2582" width="9" style="128" bestFit="1" customWidth="1"/>
    <col min="2583" max="2583" width="7.125" style="128" customWidth="1"/>
    <col min="2584" max="2584" width="12.125" style="128" bestFit="1" customWidth="1"/>
    <col min="2585" max="2816" width="9" style="128"/>
    <col min="2817" max="2817" width="4.125" style="128" customWidth="1"/>
    <col min="2818" max="2818" width="3.5" style="128" customWidth="1"/>
    <col min="2819" max="2819" width="16.625" style="128" customWidth="1"/>
    <col min="2820" max="2821" width="10.625" style="128" customWidth="1"/>
    <col min="2822" max="2823" width="7.625" style="128" customWidth="1"/>
    <col min="2824" max="2825" width="10.625" style="128" customWidth="1"/>
    <col min="2826" max="2827" width="7.625" style="128" customWidth="1"/>
    <col min="2828" max="2829" width="10.625" style="128" customWidth="1"/>
    <col min="2830" max="2831" width="7.625" style="128" customWidth="1"/>
    <col min="2832" max="2832" width="4.625" style="128" customWidth="1"/>
    <col min="2833" max="2833" width="11.5" style="128" bestFit="1" customWidth="1"/>
    <col min="2834" max="2834" width="12.25" style="128" bestFit="1" customWidth="1"/>
    <col min="2835" max="2835" width="11.5" style="128" bestFit="1" customWidth="1"/>
    <col min="2836" max="2836" width="5.875" style="128" customWidth="1"/>
    <col min="2837" max="2837" width="8.75" style="128" customWidth="1"/>
    <col min="2838" max="2838" width="9" style="128" bestFit="1" customWidth="1"/>
    <col min="2839" max="2839" width="7.125" style="128" customWidth="1"/>
    <col min="2840" max="2840" width="12.125" style="128" bestFit="1" customWidth="1"/>
    <col min="2841" max="3072" width="9" style="128"/>
    <col min="3073" max="3073" width="4.125" style="128" customWidth="1"/>
    <col min="3074" max="3074" width="3.5" style="128" customWidth="1"/>
    <col min="3075" max="3075" width="16.625" style="128" customWidth="1"/>
    <col min="3076" max="3077" width="10.625" style="128" customWidth="1"/>
    <col min="3078" max="3079" width="7.625" style="128" customWidth="1"/>
    <col min="3080" max="3081" width="10.625" style="128" customWidth="1"/>
    <col min="3082" max="3083" width="7.625" style="128" customWidth="1"/>
    <col min="3084" max="3085" width="10.625" style="128" customWidth="1"/>
    <col min="3086" max="3087" width="7.625" style="128" customWidth="1"/>
    <col min="3088" max="3088" width="4.625" style="128" customWidth="1"/>
    <col min="3089" max="3089" width="11.5" style="128" bestFit="1" customWidth="1"/>
    <col min="3090" max="3090" width="12.25" style="128" bestFit="1" customWidth="1"/>
    <col min="3091" max="3091" width="11.5" style="128" bestFit="1" customWidth="1"/>
    <col min="3092" max="3092" width="5.875" style="128" customWidth="1"/>
    <col min="3093" max="3093" width="8.75" style="128" customWidth="1"/>
    <col min="3094" max="3094" width="9" style="128" bestFit="1" customWidth="1"/>
    <col min="3095" max="3095" width="7.125" style="128" customWidth="1"/>
    <col min="3096" max="3096" width="12.125" style="128" bestFit="1" customWidth="1"/>
    <col min="3097" max="3328" width="9" style="128"/>
    <col min="3329" max="3329" width="4.125" style="128" customWidth="1"/>
    <col min="3330" max="3330" width="3.5" style="128" customWidth="1"/>
    <col min="3331" max="3331" width="16.625" style="128" customWidth="1"/>
    <col min="3332" max="3333" width="10.625" style="128" customWidth="1"/>
    <col min="3334" max="3335" width="7.625" style="128" customWidth="1"/>
    <col min="3336" max="3337" width="10.625" style="128" customWidth="1"/>
    <col min="3338" max="3339" width="7.625" style="128" customWidth="1"/>
    <col min="3340" max="3341" width="10.625" style="128" customWidth="1"/>
    <col min="3342" max="3343" width="7.625" style="128" customWidth="1"/>
    <col min="3344" max="3344" width="4.625" style="128" customWidth="1"/>
    <col min="3345" max="3345" width="11.5" style="128" bestFit="1" customWidth="1"/>
    <col min="3346" max="3346" width="12.25" style="128" bestFit="1" customWidth="1"/>
    <col min="3347" max="3347" width="11.5" style="128" bestFit="1" customWidth="1"/>
    <col min="3348" max="3348" width="5.875" style="128" customWidth="1"/>
    <col min="3349" max="3349" width="8.75" style="128" customWidth="1"/>
    <col min="3350" max="3350" width="9" style="128" bestFit="1" customWidth="1"/>
    <col min="3351" max="3351" width="7.125" style="128" customWidth="1"/>
    <col min="3352" max="3352" width="12.125" style="128" bestFit="1" customWidth="1"/>
    <col min="3353" max="3584" width="9" style="128"/>
    <col min="3585" max="3585" width="4.125" style="128" customWidth="1"/>
    <col min="3586" max="3586" width="3.5" style="128" customWidth="1"/>
    <col min="3587" max="3587" width="16.625" style="128" customWidth="1"/>
    <col min="3588" max="3589" width="10.625" style="128" customWidth="1"/>
    <col min="3590" max="3591" width="7.625" style="128" customWidth="1"/>
    <col min="3592" max="3593" width="10.625" style="128" customWidth="1"/>
    <col min="3594" max="3595" width="7.625" style="128" customWidth="1"/>
    <col min="3596" max="3597" width="10.625" style="128" customWidth="1"/>
    <col min="3598" max="3599" width="7.625" style="128" customWidth="1"/>
    <col min="3600" max="3600" width="4.625" style="128" customWidth="1"/>
    <col min="3601" max="3601" width="11.5" style="128" bestFit="1" customWidth="1"/>
    <col min="3602" max="3602" width="12.25" style="128" bestFit="1" customWidth="1"/>
    <col min="3603" max="3603" width="11.5" style="128" bestFit="1" customWidth="1"/>
    <col min="3604" max="3604" width="5.875" style="128" customWidth="1"/>
    <col min="3605" max="3605" width="8.75" style="128" customWidth="1"/>
    <col min="3606" max="3606" width="9" style="128" bestFit="1" customWidth="1"/>
    <col min="3607" max="3607" width="7.125" style="128" customWidth="1"/>
    <col min="3608" max="3608" width="12.125" style="128" bestFit="1" customWidth="1"/>
    <col min="3609" max="3840" width="9" style="128"/>
    <col min="3841" max="3841" width="4.125" style="128" customWidth="1"/>
    <col min="3842" max="3842" width="3.5" style="128" customWidth="1"/>
    <col min="3843" max="3843" width="16.625" style="128" customWidth="1"/>
    <col min="3844" max="3845" width="10.625" style="128" customWidth="1"/>
    <col min="3846" max="3847" width="7.625" style="128" customWidth="1"/>
    <col min="3848" max="3849" width="10.625" style="128" customWidth="1"/>
    <col min="3850" max="3851" width="7.625" style="128" customWidth="1"/>
    <col min="3852" max="3853" width="10.625" style="128" customWidth="1"/>
    <col min="3854" max="3855" width="7.625" style="128" customWidth="1"/>
    <col min="3856" max="3856" width="4.625" style="128" customWidth="1"/>
    <col min="3857" max="3857" width="11.5" style="128" bestFit="1" customWidth="1"/>
    <col min="3858" max="3858" width="12.25" style="128" bestFit="1" customWidth="1"/>
    <col min="3859" max="3859" width="11.5" style="128" bestFit="1" customWidth="1"/>
    <col min="3860" max="3860" width="5.875" style="128" customWidth="1"/>
    <col min="3861" max="3861" width="8.75" style="128" customWidth="1"/>
    <col min="3862" max="3862" width="9" style="128" bestFit="1" customWidth="1"/>
    <col min="3863" max="3863" width="7.125" style="128" customWidth="1"/>
    <col min="3864" max="3864" width="12.125" style="128" bestFit="1" customWidth="1"/>
    <col min="3865" max="4096" width="9" style="128"/>
    <col min="4097" max="4097" width="4.125" style="128" customWidth="1"/>
    <col min="4098" max="4098" width="3.5" style="128" customWidth="1"/>
    <col min="4099" max="4099" width="16.625" style="128" customWidth="1"/>
    <col min="4100" max="4101" width="10.625" style="128" customWidth="1"/>
    <col min="4102" max="4103" width="7.625" style="128" customWidth="1"/>
    <col min="4104" max="4105" width="10.625" style="128" customWidth="1"/>
    <col min="4106" max="4107" width="7.625" style="128" customWidth="1"/>
    <col min="4108" max="4109" width="10.625" style="128" customWidth="1"/>
    <col min="4110" max="4111" width="7.625" style="128" customWidth="1"/>
    <col min="4112" max="4112" width="4.625" style="128" customWidth="1"/>
    <col min="4113" max="4113" width="11.5" style="128" bestFit="1" customWidth="1"/>
    <col min="4114" max="4114" width="12.25" style="128" bestFit="1" customWidth="1"/>
    <col min="4115" max="4115" width="11.5" style="128" bestFit="1" customWidth="1"/>
    <col min="4116" max="4116" width="5.875" style="128" customWidth="1"/>
    <col min="4117" max="4117" width="8.75" style="128" customWidth="1"/>
    <col min="4118" max="4118" width="9" style="128" bestFit="1" customWidth="1"/>
    <col min="4119" max="4119" width="7.125" style="128" customWidth="1"/>
    <col min="4120" max="4120" width="12.125" style="128" bestFit="1" customWidth="1"/>
    <col min="4121" max="4352" width="9" style="128"/>
    <col min="4353" max="4353" width="4.125" style="128" customWidth="1"/>
    <col min="4354" max="4354" width="3.5" style="128" customWidth="1"/>
    <col min="4355" max="4355" width="16.625" style="128" customWidth="1"/>
    <col min="4356" max="4357" width="10.625" style="128" customWidth="1"/>
    <col min="4358" max="4359" width="7.625" style="128" customWidth="1"/>
    <col min="4360" max="4361" width="10.625" style="128" customWidth="1"/>
    <col min="4362" max="4363" width="7.625" style="128" customWidth="1"/>
    <col min="4364" max="4365" width="10.625" style="128" customWidth="1"/>
    <col min="4366" max="4367" width="7.625" style="128" customWidth="1"/>
    <col min="4368" max="4368" width="4.625" style="128" customWidth="1"/>
    <col min="4369" max="4369" width="11.5" style="128" bestFit="1" customWidth="1"/>
    <col min="4370" max="4370" width="12.25" style="128" bestFit="1" customWidth="1"/>
    <col min="4371" max="4371" width="11.5" style="128" bestFit="1" customWidth="1"/>
    <col min="4372" max="4372" width="5.875" style="128" customWidth="1"/>
    <col min="4373" max="4373" width="8.75" style="128" customWidth="1"/>
    <col min="4374" max="4374" width="9" style="128" bestFit="1" customWidth="1"/>
    <col min="4375" max="4375" width="7.125" style="128" customWidth="1"/>
    <col min="4376" max="4376" width="12.125" style="128" bestFit="1" customWidth="1"/>
    <col min="4377" max="4608" width="9" style="128"/>
    <col min="4609" max="4609" width="4.125" style="128" customWidth="1"/>
    <col min="4610" max="4610" width="3.5" style="128" customWidth="1"/>
    <col min="4611" max="4611" width="16.625" style="128" customWidth="1"/>
    <col min="4612" max="4613" width="10.625" style="128" customWidth="1"/>
    <col min="4614" max="4615" width="7.625" style="128" customWidth="1"/>
    <col min="4616" max="4617" width="10.625" style="128" customWidth="1"/>
    <col min="4618" max="4619" width="7.625" style="128" customWidth="1"/>
    <col min="4620" max="4621" width="10.625" style="128" customWidth="1"/>
    <col min="4622" max="4623" width="7.625" style="128" customWidth="1"/>
    <col min="4624" max="4624" width="4.625" style="128" customWidth="1"/>
    <col min="4625" max="4625" width="11.5" style="128" bestFit="1" customWidth="1"/>
    <col min="4626" max="4626" width="12.25" style="128" bestFit="1" customWidth="1"/>
    <col min="4627" max="4627" width="11.5" style="128" bestFit="1" customWidth="1"/>
    <col min="4628" max="4628" width="5.875" style="128" customWidth="1"/>
    <col min="4629" max="4629" width="8.75" style="128" customWidth="1"/>
    <col min="4630" max="4630" width="9" style="128" bestFit="1" customWidth="1"/>
    <col min="4631" max="4631" width="7.125" style="128" customWidth="1"/>
    <col min="4632" max="4632" width="12.125" style="128" bestFit="1" customWidth="1"/>
    <col min="4633" max="4864" width="9" style="128"/>
    <col min="4865" max="4865" width="4.125" style="128" customWidth="1"/>
    <col min="4866" max="4866" width="3.5" style="128" customWidth="1"/>
    <col min="4867" max="4867" width="16.625" style="128" customWidth="1"/>
    <col min="4868" max="4869" width="10.625" style="128" customWidth="1"/>
    <col min="4870" max="4871" width="7.625" style="128" customWidth="1"/>
    <col min="4872" max="4873" width="10.625" style="128" customWidth="1"/>
    <col min="4874" max="4875" width="7.625" style="128" customWidth="1"/>
    <col min="4876" max="4877" width="10.625" style="128" customWidth="1"/>
    <col min="4878" max="4879" width="7.625" style="128" customWidth="1"/>
    <col min="4880" max="4880" width="4.625" style="128" customWidth="1"/>
    <col min="4881" max="4881" width="11.5" style="128" bestFit="1" customWidth="1"/>
    <col min="4882" max="4882" width="12.25" style="128" bestFit="1" customWidth="1"/>
    <col min="4883" max="4883" width="11.5" style="128" bestFit="1" customWidth="1"/>
    <col min="4884" max="4884" width="5.875" style="128" customWidth="1"/>
    <col min="4885" max="4885" width="8.75" style="128" customWidth="1"/>
    <col min="4886" max="4886" width="9" style="128" bestFit="1" customWidth="1"/>
    <col min="4887" max="4887" width="7.125" style="128" customWidth="1"/>
    <col min="4888" max="4888" width="12.125" style="128" bestFit="1" customWidth="1"/>
    <col min="4889" max="5120" width="9" style="128"/>
    <col min="5121" max="5121" width="4.125" style="128" customWidth="1"/>
    <col min="5122" max="5122" width="3.5" style="128" customWidth="1"/>
    <col min="5123" max="5123" width="16.625" style="128" customWidth="1"/>
    <col min="5124" max="5125" width="10.625" style="128" customWidth="1"/>
    <col min="5126" max="5127" width="7.625" style="128" customWidth="1"/>
    <col min="5128" max="5129" width="10.625" style="128" customWidth="1"/>
    <col min="5130" max="5131" width="7.625" style="128" customWidth="1"/>
    <col min="5132" max="5133" width="10.625" style="128" customWidth="1"/>
    <col min="5134" max="5135" width="7.625" style="128" customWidth="1"/>
    <col min="5136" max="5136" width="4.625" style="128" customWidth="1"/>
    <col min="5137" max="5137" width="11.5" style="128" bestFit="1" customWidth="1"/>
    <col min="5138" max="5138" width="12.25" style="128" bestFit="1" customWidth="1"/>
    <col min="5139" max="5139" width="11.5" style="128" bestFit="1" customWidth="1"/>
    <col min="5140" max="5140" width="5.875" style="128" customWidth="1"/>
    <col min="5141" max="5141" width="8.75" style="128" customWidth="1"/>
    <col min="5142" max="5142" width="9" style="128" bestFit="1" customWidth="1"/>
    <col min="5143" max="5143" width="7.125" style="128" customWidth="1"/>
    <col min="5144" max="5144" width="12.125" style="128" bestFit="1" customWidth="1"/>
    <col min="5145" max="5376" width="9" style="128"/>
    <col min="5377" max="5377" width="4.125" style="128" customWidth="1"/>
    <col min="5378" max="5378" width="3.5" style="128" customWidth="1"/>
    <col min="5379" max="5379" width="16.625" style="128" customWidth="1"/>
    <col min="5380" max="5381" width="10.625" style="128" customWidth="1"/>
    <col min="5382" max="5383" width="7.625" style="128" customWidth="1"/>
    <col min="5384" max="5385" width="10.625" style="128" customWidth="1"/>
    <col min="5386" max="5387" width="7.625" style="128" customWidth="1"/>
    <col min="5388" max="5389" width="10.625" style="128" customWidth="1"/>
    <col min="5390" max="5391" width="7.625" style="128" customWidth="1"/>
    <col min="5392" max="5392" width="4.625" style="128" customWidth="1"/>
    <col min="5393" max="5393" width="11.5" style="128" bestFit="1" customWidth="1"/>
    <col min="5394" max="5394" width="12.25" style="128" bestFit="1" customWidth="1"/>
    <col min="5395" max="5395" width="11.5" style="128" bestFit="1" customWidth="1"/>
    <col min="5396" max="5396" width="5.875" style="128" customWidth="1"/>
    <col min="5397" max="5397" width="8.75" style="128" customWidth="1"/>
    <col min="5398" max="5398" width="9" style="128" bestFit="1" customWidth="1"/>
    <col min="5399" max="5399" width="7.125" style="128" customWidth="1"/>
    <col min="5400" max="5400" width="12.125" style="128" bestFit="1" customWidth="1"/>
    <col min="5401" max="5632" width="9" style="128"/>
    <col min="5633" max="5633" width="4.125" style="128" customWidth="1"/>
    <col min="5634" max="5634" width="3.5" style="128" customWidth="1"/>
    <col min="5635" max="5635" width="16.625" style="128" customWidth="1"/>
    <col min="5636" max="5637" width="10.625" style="128" customWidth="1"/>
    <col min="5638" max="5639" width="7.625" style="128" customWidth="1"/>
    <col min="5640" max="5641" width="10.625" style="128" customWidth="1"/>
    <col min="5642" max="5643" width="7.625" style="128" customWidth="1"/>
    <col min="5644" max="5645" width="10.625" style="128" customWidth="1"/>
    <col min="5646" max="5647" width="7.625" style="128" customWidth="1"/>
    <col min="5648" max="5648" width="4.625" style="128" customWidth="1"/>
    <col min="5649" max="5649" width="11.5" style="128" bestFit="1" customWidth="1"/>
    <col min="5650" max="5650" width="12.25" style="128" bestFit="1" customWidth="1"/>
    <col min="5651" max="5651" width="11.5" style="128" bestFit="1" customWidth="1"/>
    <col min="5652" max="5652" width="5.875" style="128" customWidth="1"/>
    <col min="5653" max="5653" width="8.75" style="128" customWidth="1"/>
    <col min="5654" max="5654" width="9" style="128" bestFit="1" customWidth="1"/>
    <col min="5655" max="5655" width="7.125" style="128" customWidth="1"/>
    <col min="5656" max="5656" width="12.125" style="128" bestFit="1" customWidth="1"/>
    <col min="5657" max="5888" width="9" style="128"/>
    <col min="5889" max="5889" width="4.125" style="128" customWidth="1"/>
    <col min="5890" max="5890" width="3.5" style="128" customWidth="1"/>
    <col min="5891" max="5891" width="16.625" style="128" customWidth="1"/>
    <col min="5892" max="5893" width="10.625" style="128" customWidth="1"/>
    <col min="5894" max="5895" width="7.625" style="128" customWidth="1"/>
    <col min="5896" max="5897" width="10.625" style="128" customWidth="1"/>
    <col min="5898" max="5899" width="7.625" style="128" customWidth="1"/>
    <col min="5900" max="5901" width="10.625" style="128" customWidth="1"/>
    <col min="5902" max="5903" width="7.625" style="128" customWidth="1"/>
    <col min="5904" max="5904" width="4.625" style="128" customWidth="1"/>
    <col min="5905" max="5905" width="11.5" style="128" bestFit="1" customWidth="1"/>
    <col min="5906" max="5906" width="12.25" style="128" bestFit="1" customWidth="1"/>
    <col min="5907" max="5907" width="11.5" style="128" bestFit="1" customWidth="1"/>
    <col min="5908" max="5908" width="5.875" style="128" customWidth="1"/>
    <col min="5909" max="5909" width="8.75" style="128" customWidth="1"/>
    <col min="5910" max="5910" width="9" style="128" bestFit="1" customWidth="1"/>
    <col min="5911" max="5911" width="7.125" style="128" customWidth="1"/>
    <col min="5912" max="5912" width="12.125" style="128" bestFit="1" customWidth="1"/>
    <col min="5913" max="6144" width="9" style="128"/>
    <col min="6145" max="6145" width="4.125" style="128" customWidth="1"/>
    <col min="6146" max="6146" width="3.5" style="128" customWidth="1"/>
    <col min="6147" max="6147" width="16.625" style="128" customWidth="1"/>
    <col min="6148" max="6149" width="10.625" style="128" customWidth="1"/>
    <col min="6150" max="6151" width="7.625" style="128" customWidth="1"/>
    <col min="6152" max="6153" width="10.625" style="128" customWidth="1"/>
    <col min="6154" max="6155" width="7.625" style="128" customWidth="1"/>
    <col min="6156" max="6157" width="10.625" style="128" customWidth="1"/>
    <col min="6158" max="6159" width="7.625" style="128" customWidth="1"/>
    <col min="6160" max="6160" width="4.625" style="128" customWidth="1"/>
    <col min="6161" max="6161" width="11.5" style="128" bestFit="1" customWidth="1"/>
    <col min="6162" max="6162" width="12.25" style="128" bestFit="1" customWidth="1"/>
    <col min="6163" max="6163" width="11.5" style="128" bestFit="1" customWidth="1"/>
    <col min="6164" max="6164" width="5.875" style="128" customWidth="1"/>
    <col min="6165" max="6165" width="8.75" style="128" customWidth="1"/>
    <col min="6166" max="6166" width="9" style="128" bestFit="1" customWidth="1"/>
    <col min="6167" max="6167" width="7.125" style="128" customWidth="1"/>
    <col min="6168" max="6168" width="12.125" style="128" bestFit="1" customWidth="1"/>
    <col min="6169" max="6400" width="9" style="128"/>
    <col min="6401" max="6401" width="4.125" style="128" customWidth="1"/>
    <col min="6402" max="6402" width="3.5" style="128" customWidth="1"/>
    <col min="6403" max="6403" width="16.625" style="128" customWidth="1"/>
    <col min="6404" max="6405" width="10.625" style="128" customWidth="1"/>
    <col min="6406" max="6407" width="7.625" style="128" customWidth="1"/>
    <col min="6408" max="6409" width="10.625" style="128" customWidth="1"/>
    <col min="6410" max="6411" width="7.625" style="128" customWidth="1"/>
    <col min="6412" max="6413" width="10.625" style="128" customWidth="1"/>
    <col min="6414" max="6415" width="7.625" style="128" customWidth="1"/>
    <col min="6416" max="6416" width="4.625" style="128" customWidth="1"/>
    <col min="6417" max="6417" width="11.5" style="128" bestFit="1" customWidth="1"/>
    <col min="6418" max="6418" width="12.25" style="128" bestFit="1" customWidth="1"/>
    <col min="6419" max="6419" width="11.5" style="128" bestFit="1" customWidth="1"/>
    <col min="6420" max="6420" width="5.875" style="128" customWidth="1"/>
    <col min="6421" max="6421" width="8.75" style="128" customWidth="1"/>
    <col min="6422" max="6422" width="9" style="128" bestFit="1" customWidth="1"/>
    <col min="6423" max="6423" width="7.125" style="128" customWidth="1"/>
    <col min="6424" max="6424" width="12.125" style="128" bestFit="1" customWidth="1"/>
    <col min="6425" max="6656" width="9" style="128"/>
    <col min="6657" max="6657" width="4.125" style="128" customWidth="1"/>
    <col min="6658" max="6658" width="3.5" style="128" customWidth="1"/>
    <col min="6659" max="6659" width="16.625" style="128" customWidth="1"/>
    <col min="6660" max="6661" width="10.625" style="128" customWidth="1"/>
    <col min="6662" max="6663" width="7.625" style="128" customWidth="1"/>
    <col min="6664" max="6665" width="10.625" style="128" customWidth="1"/>
    <col min="6666" max="6667" width="7.625" style="128" customWidth="1"/>
    <col min="6668" max="6669" width="10.625" style="128" customWidth="1"/>
    <col min="6670" max="6671" width="7.625" style="128" customWidth="1"/>
    <col min="6672" max="6672" width="4.625" style="128" customWidth="1"/>
    <col min="6673" max="6673" width="11.5" style="128" bestFit="1" customWidth="1"/>
    <col min="6674" max="6674" width="12.25" style="128" bestFit="1" customWidth="1"/>
    <col min="6675" max="6675" width="11.5" style="128" bestFit="1" customWidth="1"/>
    <col min="6676" max="6676" width="5.875" style="128" customWidth="1"/>
    <col min="6677" max="6677" width="8.75" style="128" customWidth="1"/>
    <col min="6678" max="6678" width="9" style="128" bestFit="1" customWidth="1"/>
    <col min="6679" max="6679" width="7.125" style="128" customWidth="1"/>
    <col min="6680" max="6680" width="12.125" style="128" bestFit="1" customWidth="1"/>
    <col min="6681" max="6912" width="9" style="128"/>
    <col min="6913" max="6913" width="4.125" style="128" customWidth="1"/>
    <col min="6914" max="6914" width="3.5" style="128" customWidth="1"/>
    <col min="6915" max="6915" width="16.625" style="128" customWidth="1"/>
    <col min="6916" max="6917" width="10.625" style="128" customWidth="1"/>
    <col min="6918" max="6919" width="7.625" style="128" customWidth="1"/>
    <col min="6920" max="6921" width="10.625" style="128" customWidth="1"/>
    <col min="6922" max="6923" width="7.625" style="128" customWidth="1"/>
    <col min="6924" max="6925" width="10.625" style="128" customWidth="1"/>
    <col min="6926" max="6927" width="7.625" style="128" customWidth="1"/>
    <col min="6928" max="6928" width="4.625" style="128" customWidth="1"/>
    <col min="6929" max="6929" width="11.5" style="128" bestFit="1" customWidth="1"/>
    <col min="6930" max="6930" width="12.25" style="128" bestFit="1" customWidth="1"/>
    <col min="6931" max="6931" width="11.5" style="128" bestFit="1" customWidth="1"/>
    <col min="6932" max="6932" width="5.875" style="128" customWidth="1"/>
    <col min="6933" max="6933" width="8.75" style="128" customWidth="1"/>
    <col min="6934" max="6934" width="9" style="128" bestFit="1" customWidth="1"/>
    <col min="6935" max="6935" width="7.125" style="128" customWidth="1"/>
    <col min="6936" max="6936" width="12.125" style="128" bestFit="1" customWidth="1"/>
    <col min="6937" max="7168" width="9" style="128"/>
    <col min="7169" max="7169" width="4.125" style="128" customWidth="1"/>
    <col min="7170" max="7170" width="3.5" style="128" customWidth="1"/>
    <col min="7171" max="7171" width="16.625" style="128" customWidth="1"/>
    <col min="7172" max="7173" width="10.625" style="128" customWidth="1"/>
    <col min="7174" max="7175" width="7.625" style="128" customWidth="1"/>
    <col min="7176" max="7177" width="10.625" style="128" customWidth="1"/>
    <col min="7178" max="7179" width="7.625" style="128" customWidth="1"/>
    <col min="7180" max="7181" width="10.625" style="128" customWidth="1"/>
    <col min="7182" max="7183" width="7.625" style="128" customWidth="1"/>
    <col min="7184" max="7184" width="4.625" style="128" customWidth="1"/>
    <col min="7185" max="7185" width="11.5" style="128" bestFit="1" customWidth="1"/>
    <col min="7186" max="7186" width="12.25" style="128" bestFit="1" customWidth="1"/>
    <col min="7187" max="7187" width="11.5" style="128" bestFit="1" customWidth="1"/>
    <col min="7188" max="7188" width="5.875" style="128" customWidth="1"/>
    <col min="7189" max="7189" width="8.75" style="128" customWidth="1"/>
    <col min="7190" max="7190" width="9" style="128" bestFit="1" customWidth="1"/>
    <col min="7191" max="7191" width="7.125" style="128" customWidth="1"/>
    <col min="7192" max="7192" width="12.125" style="128" bestFit="1" customWidth="1"/>
    <col min="7193" max="7424" width="9" style="128"/>
    <col min="7425" max="7425" width="4.125" style="128" customWidth="1"/>
    <col min="7426" max="7426" width="3.5" style="128" customWidth="1"/>
    <col min="7427" max="7427" width="16.625" style="128" customWidth="1"/>
    <col min="7428" max="7429" width="10.625" style="128" customWidth="1"/>
    <col min="7430" max="7431" width="7.625" style="128" customWidth="1"/>
    <col min="7432" max="7433" width="10.625" style="128" customWidth="1"/>
    <col min="7434" max="7435" width="7.625" style="128" customWidth="1"/>
    <col min="7436" max="7437" width="10.625" style="128" customWidth="1"/>
    <col min="7438" max="7439" width="7.625" style="128" customWidth="1"/>
    <col min="7440" max="7440" width="4.625" style="128" customWidth="1"/>
    <col min="7441" max="7441" width="11.5" style="128" bestFit="1" customWidth="1"/>
    <col min="7442" max="7442" width="12.25" style="128" bestFit="1" customWidth="1"/>
    <col min="7443" max="7443" width="11.5" style="128" bestFit="1" customWidth="1"/>
    <col min="7444" max="7444" width="5.875" style="128" customWidth="1"/>
    <col min="7445" max="7445" width="8.75" style="128" customWidth="1"/>
    <col min="7446" max="7446" width="9" style="128" bestFit="1" customWidth="1"/>
    <col min="7447" max="7447" width="7.125" style="128" customWidth="1"/>
    <col min="7448" max="7448" width="12.125" style="128" bestFit="1" customWidth="1"/>
    <col min="7449" max="7680" width="9" style="128"/>
    <col min="7681" max="7681" width="4.125" style="128" customWidth="1"/>
    <col min="7682" max="7682" width="3.5" style="128" customWidth="1"/>
    <col min="7683" max="7683" width="16.625" style="128" customWidth="1"/>
    <col min="7684" max="7685" width="10.625" style="128" customWidth="1"/>
    <col min="7686" max="7687" width="7.625" style="128" customWidth="1"/>
    <col min="7688" max="7689" width="10.625" style="128" customWidth="1"/>
    <col min="7690" max="7691" width="7.625" style="128" customWidth="1"/>
    <col min="7692" max="7693" width="10.625" style="128" customWidth="1"/>
    <col min="7694" max="7695" width="7.625" style="128" customWidth="1"/>
    <col min="7696" max="7696" width="4.625" style="128" customWidth="1"/>
    <col min="7697" max="7697" width="11.5" style="128" bestFit="1" customWidth="1"/>
    <col min="7698" max="7698" width="12.25" style="128" bestFit="1" customWidth="1"/>
    <col min="7699" max="7699" width="11.5" style="128" bestFit="1" customWidth="1"/>
    <col min="7700" max="7700" width="5.875" style="128" customWidth="1"/>
    <col min="7701" max="7701" width="8.75" style="128" customWidth="1"/>
    <col min="7702" max="7702" width="9" style="128" bestFit="1" customWidth="1"/>
    <col min="7703" max="7703" width="7.125" style="128" customWidth="1"/>
    <col min="7704" max="7704" width="12.125" style="128" bestFit="1" customWidth="1"/>
    <col min="7705" max="7936" width="9" style="128"/>
    <col min="7937" max="7937" width="4.125" style="128" customWidth="1"/>
    <col min="7938" max="7938" width="3.5" style="128" customWidth="1"/>
    <col min="7939" max="7939" width="16.625" style="128" customWidth="1"/>
    <col min="7940" max="7941" width="10.625" style="128" customWidth="1"/>
    <col min="7942" max="7943" width="7.625" style="128" customWidth="1"/>
    <col min="7944" max="7945" width="10.625" style="128" customWidth="1"/>
    <col min="7946" max="7947" width="7.625" style="128" customWidth="1"/>
    <col min="7948" max="7949" width="10.625" style="128" customWidth="1"/>
    <col min="7950" max="7951" width="7.625" style="128" customWidth="1"/>
    <col min="7952" max="7952" width="4.625" style="128" customWidth="1"/>
    <col min="7953" max="7953" width="11.5" style="128" bestFit="1" customWidth="1"/>
    <col min="7954" max="7954" width="12.25" style="128" bestFit="1" customWidth="1"/>
    <col min="7955" max="7955" width="11.5" style="128" bestFit="1" customWidth="1"/>
    <col min="7956" max="7956" width="5.875" style="128" customWidth="1"/>
    <col min="7957" max="7957" width="8.75" style="128" customWidth="1"/>
    <col min="7958" max="7958" width="9" style="128" bestFit="1" customWidth="1"/>
    <col min="7959" max="7959" width="7.125" style="128" customWidth="1"/>
    <col min="7960" max="7960" width="12.125" style="128" bestFit="1" customWidth="1"/>
    <col min="7961" max="8192" width="9" style="128"/>
    <col min="8193" max="8193" width="4.125" style="128" customWidth="1"/>
    <col min="8194" max="8194" width="3.5" style="128" customWidth="1"/>
    <col min="8195" max="8195" width="16.625" style="128" customWidth="1"/>
    <col min="8196" max="8197" width="10.625" style="128" customWidth="1"/>
    <col min="8198" max="8199" width="7.625" style="128" customWidth="1"/>
    <col min="8200" max="8201" width="10.625" style="128" customWidth="1"/>
    <col min="8202" max="8203" width="7.625" style="128" customWidth="1"/>
    <col min="8204" max="8205" width="10.625" style="128" customWidth="1"/>
    <col min="8206" max="8207" width="7.625" style="128" customWidth="1"/>
    <col min="8208" max="8208" width="4.625" style="128" customWidth="1"/>
    <col min="8209" max="8209" width="11.5" style="128" bestFit="1" customWidth="1"/>
    <col min="8210" max="8210" width="12.25" style="128" bestFit="1" customWidth="1"/>
    <col min="8211" max="8211" width="11.5" style="128" bestFit="1" customWidth="1"/>
    <col min="8212" max="8212" width="5.875" style="128" customWidth="1"/>
    <col min="8213" max="8213" width="8.75" style="128" customWidth="1"/>
    <col min="8214" max="8214" width="9" style="128" bestFit="1" customWidth="1"/>
    <col min="8215" max="8215" width="7.125" style="128" customWidth="1"/>
    <col min="8216" max="8216" width="12.125" style="128" bestFit="1" customWidth="1"/>
    <col min="8217" max="8448" width="9" style="128"/>
    <col min="8449" max="8449" width="4.125" style="128" customWidth="1"/>
    <col min="8450" max="8450" width="3.5" style="128" customWidth="1"/>
    <col min="8451" max="8451" width="16.625" style="128" customWidth="1"/>
    <col min="8452" max="8453" width="10.625" style="128" customWidth="1"/>
    <col min="8454" max="8455" width="7.625" style="128" customWidth="1"/>
    <col min="8456" max="8457" width="10.625" style="128" customWidth="1"/>
    <col min="8458" max="8459" width="7.625" style="128" customWidth="1"/>
    <col min="8460" max="8461" width="10.625" style="128" customWidth="1"/>
    <col min="8462" max="8463" width="7.625" style="128" customWidth="1"/>
    <col min="8464" max="8464" width="4.625" style="128" customWidth="1"/>
    <col min="8465" max="8465" width="11.5" style="128" bestFit="1" customWidth="1"/>
    <col min="8466" max="8466" width="12.25" style="128" bestFit="1" customWidth="1"/>
    <col min="8467" max="8467" width="11.5" style="128" bestFit="1" customWidth="1"/>
    <col min="8468" max="8468" width="5.875" style="128" customWidth="1"/>
    <col min="8469" max="8469" width="8.75" style="128" customWidth="1"/>
    <col min="8470" max="8470" width="9" style="128" bestFit="1" customWidth="1"/>
    <col min="8471" max="8471" width="7.125" style="128" customWidth="1"/>
    <col min="8472" max="8472" width="12.125" style="128" bestFit="1" customWidth="1"/>
    <col min="8473" max="8704" width="9" style="128"/>
    <col min="8705" max="8705" width="4.125" style="128" customWidth="1"/>
    <col min="8706" max="8706" width="3.5" style="128" customWidth="1"/>
    <col min="8707" max="8707" width="16.625" style="128" customWidth="1"/>
    <col min="8708" max="8709" width="10.625" style="128" customWidth="1"/>
    <col min="8710" max="8711" width="7.625" style="128" customWidth="1"/>
    <col min="8712" max="8713" width="10.625" style="128" customWidth="1"/>
    <col min="8714" max="8715" width="7.625" style="128" customWidth="1"/>
    <col min="8716" max="8717" width="10.625" style="128" customWidth="1"/>
    <col min="8718" max="8719" width="7.625" style="128" customWidth="1"/>
    <col min="8720" max="8720" width="4.625" style="128" customWidth="1"/>
    <col min="8721" max="8721" width="11.5" style="128" bestFit="1" customWidth="1"/>
    <col min="8722" max="8722" width="12.25" style="128" bestFit="1" customWidth="1"/>
    <col min="8723" max="8723" width="11.5" style="128" bestFit="1" customWidth="1"/>
    <col min="8724" max="8724" width="5.875" style="128" customWidth="1"/>
    <col min="8725" max="8725" width="8.75" style="128" customWidth="1"/>
    <col min="8726" max="8726" width="9" style="128" bestFit="1" customWidth="1"/>
    <col min="8727" max="8727" width="7.125" style="128" customWidth="1"/>
    <col min="8728" max="8728" width="12.125" style="128" bestFit="1" customWidth="1"/>
    <col min="8729" max="8960" width="9" style="128"/>
    <col min="8961" max="8961" width="4.125" style="128" customWidth="1"/>
    <col min="8962" max="8962" width="3.5" style="128" customWidth="1"/>
    <col min="8963" max="8963" width="16.625" style="128" customWidth="1"/>
    <col min="8964" max="8965" width="10.625" style="128" customWidth="1"/>
    <col min="8966" max="8967" width="7.625" style="128" customWidth="1"/>
    <col min="8968" max="8969" width="10.625" style="128" customWidth="1"/>
    <col min="8970" max="8971" width="7.625" style="128" customWidth="1"/>
    <col min="8972" max="8973" width="10.625" style="128" customWidth="1"/>
    <col min="8974" max="8975" width="7.625" style="128" customWidth="1"/>
    <col min="8976" max="8976" width="4.625" style="128" customWidth="1"/>
    <col min="8977" max="8977" width="11.5" style="128" bestFit="1" customWidth="1"/>
    <col min="8978" max="8978" width="12.25" style="128" bestFit="1" customWidth="1"/>
    <col min="8979" max="8979" width="11.5" style="128" bestFit="1" customWidth="1"/>
    <col min="8980" max="8980" width="5.875" style="128" customWidth="1"/>
    <col min="8981" max="8981" width="8.75" style="128" customWidth="1"/>
    <col min="8982" max="8982" width="9" style="128" bestFit="1" customWidth="1"/>
    <col min="8983" max="8983" width="7.125" style="128" customWidth="1"/>
    <col min="8984" max="8984" width="12.125" style="128" bestFit="1" customWidth="1"/>
    <col min="8985" max="9216" width="9" style="128"/>
    <col min="9217" max="9217" width="4.125" style="128" customWidth="1"/>
    <col min="9218" max="9218" width="3.5" style="128" customWidth="1"/>
    <col min="9219" max="9219" width="16.625" style="128" customWidth="1"/>
    <col min="9220" max="9221" width="10.625" style="128" customWidth="1"/>
    <col min="9222" max="9223" width="7.625" style="128" customWidth="1"/>
    <col min="9224" max="9225" width="10.625" style="128" customWidth="1"/>
    <col min="9226" max="9227" width="7.625" style="128" customWidth="1"/>
    <col min="9228" max="9229" width="10.625" style="128" customWidth="1"/>
    <col min="9230" max="9231" width="7.625" style="128" customWidth="1"/>
    <col min="9232" max="9232" width="4.625" style="128" customWidth="1"/>
    <col min="9233" max="9233" width="11.5" style="128" bestFit="1" customWidth="1"/>
    <col min="9234" max="9234" width="12.25" style="128" bestFit="1" customWidth="1"/>
    <col min="9235" max="9235" width="11.5" style="128" bestFit="1" customWidth="1"/>
    <col min="9236" max="9236" width="5.875" style="128" customWidth="1"/>
    <col min="9237" max="9237" width="8.75" style="128" customWidth="1"/>
    <col min="9238" max="9238" width="9" style="128" bestFit="1" customWidth="1"/>
    <col min="9239" max="9239" width="7.125" style="128" customWidth="1"/>
    <col min="9240" max="9240" width="12.125" style="128" bestFit="1" customWidth="1"/>
    <col min="9241" max="9472" width="9" style="128"/>
    <col min="9473" max="9473" width="4.125" style="128" customWidth="1"/>
    <col min="9474" max="9474" width="3.5" style="128" customWidth="1"/>
    <col min="9475" max="9475" width="16.625" style="128" customWidth="1"/>
    <col min="9476" max="9477" width="10.625" style="128" customWidth="1"/>
    <col min="9478" max="9479" width="7.625" style="128" customWidth="1"/>
    <col min="9480" max="9481" width="10.625" style="128" customWidth="1"/>
    <col min="9482" max="9483" width="7.625" style="128" customWidth="1"/>
    <col min="9484" max="9485" width="10.625" style="128" customWidth="1"/>
    <col min="9486" max="9487" width="7.625" style="128" customWidth="1"/>
    <col min="9488" max="9488" width="4.625" style="128" customWidth="1"/>
    <col min="9489" max="9489" width="11.5" style="128" bestFit="1" customWidth="1"/>
    <col min="9490" max="9490" width="12.25" style="128" bestFit="1" customWidth="1"/>
    <col min="9491" max="9491" width="11.5" style="128" bestFit="1" customWidth="1"/>
    <col min="9492" max="9492" width="5.875" style="128" customWidth="1"/>
    <col min="9493" max="9493" width="8.75" style="128" customWidth="1"/>
    <col min="9494" max="9494" width="9" style="128" bestFit="1" customWidth="1"/>
    <col min="9495" max="9495" width="7.125" style="128" customWidth="1"/>
    <col min="9496" max="9496" width="12.125" style="128" bestFit="1" customWidth="1"/>
    <col min="9497" max="9728" width="9" style="128"/>
    <col min="9729" max="9729" width="4.125" style="128" customWidth="1"/>
    <col min="9730" max="9730" width="3.5" style="128" customWidth="1"/>
    <col min="9731" max="9731" width="16.625" style="128" customWidth="1"/>
    <col min="9732" max="9733" width="10.625" style="128" customWidth="1"/>
    <col min="9734" max="9735" width="7.625" style="128" customWidth="1"/>
    <col min="9736" max="9737" width="10.625" style="128" customWidth="1"/>
    <col min="9738" max="9739" width="7.625" style="128" customWidth="1"/>
    <col min="9740" max="9741" width="10.625" style="128" customWidth="1"/>
    <col min="9742" max="9743" width="7.625" style="128" customWidth="1"/>
    <col min="9744" max="9744" width="4.625" style="128" customWidth="1"/>
    <col min="9745" max="9745" width="11.5" style="128" bestFit="1" customWidth="1"/>
    <col min="9746" max="9746" width="12.25" style="128" bestFit="1" customWidth="1"/>
    <col min="9747" max="9747" width="11.5" style="128" bestFit="1" customWidth="1"/>
    <col min="9748" max="9748" width="5.875" style="128" customWidth="1"/>
    <col min="9749" max="9749" width="8.75" style="128" customWidth="1"/>
    <col min="9750" max="9750" width="9" style="128" bestFit="1" customWidth="1"/>
    <col min="9751" max="9751" width="7.125" style="128" customWidth="1"/>
    <col min="9752" max="9752" width="12.125" style="128" bestFit="1" customWidth="1"/>
    <col min="9753" max="9984" width="9" style="128"/>
    <col min="9985" max="9985" width="4.125" style="128" customWidth="1"/>
    <col min="9986" max="9986" width="3.5" style="128" customWidth="1"/>
    <col min="9987" max="9987" width="16.625" style="128" customWidth="1"/>
    <col min="9988" max="9989" width="10.625" style="128" customWidth="1"/>
    <col min="9990" max="9991" width="7.625" style="128" customWidth="1"/>
    <col min="9992" max="9993" width="10.625" style="128" customWidth="1"/>
    <col min="9994" max="9995" width="7.625" style="128" customWidth="1"/>
    <col min="9996" max="9997" width="10.625" style="128" customWidth="1"/>
    <col min="9998" max="9999" width="7.625" style="128" customWidth="1"/>
    <col min="10000" max="10000" width="4.625" style="128" customWidth="1"/>
    <col min="10001" max="10001" width="11.5" style="128" bestFit="1" customWidth="1"/>
    <col min="10002" max="10002" width="12.25" style="128" bestFit="1" customWidth="1"/>
    <col min="10003" max="10003" width="11.5" style="128" bestFit="1" customWidth="1"/>
    <col min="10004" max="10004" width="5.875" style="128" customWidth="1"/>
    <col min="10005" max="10005" width="8.75" style="128" customWidth="1"/>
    <col min="10006" max="10006" width="9" style="128" bestFit="1" customWidth="1"/>
    <col min="10007" max="10007" width="7.125" style="128" customWidth="1"/>
    <col min="10008" max="10008" width="12.125" style="128" bestFit="1" customWidth="1"/>
    <col min="10009" max="10240" width="9" style="128"/>
    <col min="10241" max="10241" width="4.125" style="128" customWidth="1"/>
    <col min="10242" max="10242" width="3.5" style="128" customWidth="1"/>
    <col min="10243" max="10243" width="16.625" style="128" customWidth="1"/>
    <col min="10244" max="10245" width="10.625" style="128" customWidth="1"/>
    <col min="10246" max="10247" width="7.625" style="128" customWidth="1"/>
    <col min="10248" max="10249" width="10.625" style="128" customWidth="1"/>
    <col min="10250" max="10251" width="7.625" style="128" customWidth="1"/>
    <col min="10252" max="10253" width="10.625" style="128" customWidth="1"/>
    <col min="10254" max="10255" width="7.625" style="128" customWidth="1"/>
    <col min="10256" max="10256" width="4.625" style="128" customWidth="1"/>
    <col min="10257" max="10257" width="11.5" style="128" bestFit="1" customWidth="1"/>
    <col min="10258" max="10258" width="12.25" style="128" bestFit="1" customWidth="1"/>
    <col min="10259" max="10259" width="11.5" style="128" bestFit="1" customWidth="1"/>
    <col min="10260" max="10260" width="5.875" style="128" customWidth="1"/>
    <col min="10261" max="10261" width="8.75" style="128" customWidth="1"/>
    <col min="10262" max="10262" width="9" style="128" bestFit="1" customWidth="1"/>
    <col min="10263" max="10263" width="7.125" style="128" customWidth="1"/>
    <col min="10264" max="10264" width="12.125" style="128" bestFit="1" customWidth="1"/>
    <col min="10265" max="10496" width="9" style="128"/>
    <col min="10497" max="10497" width="4.125" style="128" customWidth="1"/>
    <col min="10498" max="10498" width="3.5" style="128" customWidth="1"/>
    <col min="10499" max="10499" width="16.625" style="128" customWidth="1"/>
    <col min="10500" max="10501" width="10.625" style="128" customWidth="1"/>
    <col min="10502" max="10503" width="7.625" style="128" customWidth="1"/>
    <col min="10504" max="10505" width="10.625" style="128" customWidth="1"/>
    <col min="10506" max="10507" width="7.625" style="128" customWidth="1"/>
    <col min="10508" max="10509" width="10.625" style="128" customWidth="1"/>
    <col min="10510" max="10511" width="7.625" style="128" customWidth="1"/>
    <col min="10512" max="10512" width="4.625" style="128" customWidth="1"/>
    <col min="10513" max="10513" width="11.5" style="128" bestFit="1" customWidth="1"/>
    <col min="10514" max="10514" width="12.25" style="128" bestFit="1" customWidth="1"/>
    <col min="10515" max="10515" width="11.5" style="128" bestFit="1" customWidth="1"/>
    <col min="10516" max="10516" width="5.875" style="128" customWidth="1"/>
    <col min="10517" max="10517" width="8.75" style="128" customWidth="1"/>
    <col min="10518" max="10518" width="9" style="128" bestFit="1" customWidth="1"/>
    <col min="10519" max="10519" width="7.125" style="128" customWidth="1"/>
    <col min="10520" max="10520" width="12.125" style="128" bestFit="1" customWidth="1"/>
    <col min="10521" max="10752" width="9" style="128"/>
    <col min="10753" max="10753" width="4.125" style="128" customWidth="1"/>
    <col min="10754" max="10754" width="3.5" style="128" customWidth="1"/>
    <col min="10755" max="10755" width="16.625" style="128" customWidth="1"/>
    <col min="10756" max="10757" width="10.625" style="128" customWidth="1"/>
    <col min="10758" max="10759" width="7.625" style="128" customWidth="1"/>
    <col min="10760" max="10761" width="10.625" style="128" customWidth="1"/>
    <col min="10762" max="10763" width="7.625" style="128" customWidth="1"/>
    <col min="10764" max="10765" width="10.625" style="128" customWidth="1"/>
    <col min="10766" max="10767" width="7.625" style="128" customWidth="1"/>
    <col min="10768" max="10768" width="4.625" style="128" customWidth="1"/>
    <col min="10769" max="10769" width="11.5" style="128" bestFit="1" customWidth="1"/>
    <col min="10770" max="10770" width="12.25" style="128" bestFit="1" customWidth="1"/>
    <col min="10771" max="10771" width="11.5" style="128" bestFit="1" customWidth="1"/>
    <col min="10772" max="10772" width="5.875" style="128" customWidth="1"/>
    <col min="10773" max="10773" width="8.75" style="128" customWidth="1"/>
    <col min="10774" max="10774" width="9" style="128" bestFit="1" customWidth="1"/>
    <col min="10775" max="10775" width="7.125" style="128" customWidth="1"/>
    <col min="10776" max="10776" width="12.125" style="128" bestFit="1" customWidth="1"/>
    <col min="10777" max="11008" width="9" style="128"/>
    <col min="11009" max="11009" width="4.125" style="128" customWidth="1"/>
    <col min="11010" max="11010" width="3.5" style="128" customWidth="1"/>
    <col min="11011" max="11011" width="16.625" style="128" customWidth="1"/>
    <col min="11012" max="11013" width="10.625" style="128" customWidth="1"/>
    <col min="11014" max="11015" width="7.625" style="128" customWidth="1"/>
    <col min="11016" max="11017" width="10.625" style="128" customWidth="1"/>
    <col min="11018" max="11019" width="7.625" style="128" customWidth="1"/>
    <col min="11020" max="11021" width="10.625" style="128" customWidth="1"/>
    <col min="11022" max="11023" width="7.625" style="128" customWidth="1"/>
    <col min="11024" max="11024" width="4.625" style="128" customWidth="1"/>
    <col min="11025" max="11025" width="11.5" style="128" bestFit="1" customWidth="1"/>
    <col min="11026" max="11026" width="12.25" style="128" bestFit="1" customWidth="1"/>
    <col min="11027" max="11027" width="11.5" style="128" bestFit="1" customWidth="1"/>
    <col min="11028" max="11028" width="5.875" style="128" customWidth="1"/>
    <col min="11029" max="11029" width="8.75" style="128" customWidth="1"/>
    <col min="11030" max="11030" width="9" style="128" bestFit="1" customWidth="1"/>
    <col min="11031" max="11031" width="7.125" style="128" customWidth="1"/>
    <col min="11032" max="11032" width="12.125" style="128" bestFit="1" customWidth="1"/>
    <col min="11033" max="11264" width="9" style="128"/>
    <col min="11265" max="11265" width="4.125" style="128" customWidth="1"/>
    <col min="11266" max="11266" width="3.5" style="128" customWidth="1"/>
    <col min="11267" max="11267" width="16.625" style="128" customWidth="1"/>
    <col min="11268" max="11269" width="10.625" style="128" customWidth="1"/>
    <col min="11270" max="11271" width="7.625" style="128" customWidth="1"/>
    <col min="11272" max="11273" width="10.625" style="128" customWidth="1"/>
    <col min="11274" max="11275" width="7.625" style="128" customWidth="1"/>
    <col min="11276" max="11277" width="10.625" style="128" customWidth="1"/>
    <col min="11278" max="11279" width="7.625" style="128" customWidth="1"/>
    <col min="11280" max="11280" width="4.625" style="128" customWidth="1"/>
    <col min="11281" max="11281" width="11.5" style="128" bestFit="1" customWidth="1"/>
    <col min="11282" max="11282" width="12.25" style="128" bestFit="1" customWidth="1"/>
    <col min="11283" max="11283" width="11.5" style="128" bestFit="1" customWidth="1"/>
    <col min="11284" max="11284" width="5.875" style="128" customWidth="1"/>
    <col min="11285" max="11285" width="8.75" style="128" customWidth="1"/>
    <col min="11286" max="11286" width="9" style="128" bestFit="1" customWidth="1"/>
    <col min="11287" max="11287" width="7.125" style="128" customWidth="1"/>
    <col min="11288" max="11288" width="12.125" style="128" bestFit="1" customWidth="1"/>
    <col min="11289" max="11520" width="9" style="128"/>
    <col min="11521" max="11521" width="4.125" style="128" customWidth="1"/>
    <col min="11522" max="11522" width="3.5" style="128" customWidth="1"/>
    <col min="11523" max="11523" width="16.625" style="128" customWidth="1"/>
    <col min="11524" max="11525" width="10.625" style="128" customWidth="1"/>
    <col min="11526" max="11527" width="7.625" style="128" customWidth="1"/>
    <col min="11528" max="11529" width="10.625" style="128" customWidth="1"/>
    <col min="11530" max="11531" width="7.625" style="128" customWidth="1"/>
    <col min="11532" max="11533" width="10.625" style="128" customWidth="1"/>
    <col min="11534" max="11535" width="7.625" style="128" customWidth="1"/>
    <col min="11536" max="11536" width="4.625" style="128" customWidth="1"/>
    <col min="11537" max="11537" width="11.5" style="128" bestFit="1" customWidth="1"/>
    <col min="11538" max="11538" width="12.25" style="128" bestFit="1" customWidth="1"/>
    <col min="11539" max="11539" width="11.5" style="128" bestFit="1" customWidth="1"/>
    <col min="11540" max="11540" width="5.875" style="128" customWidth="1"/>
    <col min="11541" max="11541" width="8.75" style="128" customWidth="1"/>
    <col min="11542" max="11542" width="9" style="128" bestFit="1" customWidth="1"/>
    <col min="11543" max="11543" width="7.125" style="128" customWidth="1"/>
    <col min="11544" max="11544" width="12.125" style="128" bestFit="1" customWidth="1"/>
    <col min="11545" max="11776" width="9" style="128"/>
    <col min="11777" max="11777" width="4.125" style="128" customWidth="1"/>
    <col min="11778" max="11778" width="3.5" style="128" customWidth="1"/>
    <col min="11779" max="11779" width="16.625" style="128" customWidth="1"/>
    <col min="11780" max="11781" width="10.625" style="128" customWidth="1"/>
    <col min="11782" max="11783" width="7.625" style="128" customWidth="1"/>
    <col min="11784" max="11785" width="10.625" style="128" customWidth="1"/>
    <col min="11786" max="11787" width="7.625" style="128" customWidth="1"/>
    <col min="11788" max="11789" width="10.625" style="128" customWidth="1"/>
    <col min="11790" max="11791" width="7.625" style="128" customWidth="1"/>
    <col min="11792" max="11792" width="4.625" style="128" customWidth="1"/>
    <col min="11793" max="11793" width="11.5" style="128" bestFit="1" customWidth="1"/>
    <col min="11794" max="11794" width="12.25" style="128" bestFit="1" customWidth="1"/>
    <col min="11795" max="11795" width="11.5" style="128" bestFit="1" customWidth="1"/>
    <col min="11796" max="11796" width="5.875" style="128" customWidth="1"/>
    <col min="11797" max="11797" width="8.75" style="128" customWidth="1"/>
    <col min="11798" max="11798" width="9" style="128" bestFit="1" customWidth="1"/>
    <col min="11799" max="11799" width="7.125" style="128" customWidth="1"/>
    <col min="11800" max="11800" width="12.125" style="128" bestFit="1" customWidth="1"/>
    <col min="11801" max="12032" width="9" style="128"/>
    <col min="12033" max="12033" width="4.125" style="128" customWidth="1"/>
    <col min="12034" max="12034" width="3.5" style="128" customWidth="1"/>
    <col min="12035" max="12035" width="16.625" style="128" customWidth="1"/>
    <col min="12036" max="12037" width="10.625" style="128" customWidth="1"/>
    <col min="12038" max="12039" width="7.625" style="128" customWidth="1"/>
    <col min="12040" max="12041" width="10.625" style="128" customWidth="1"/>
    <col min="12042" max="12043" width="7.625" style="128" customWidth="1"/>
    <col min="12044" max="12045" width="10.625" style="128" customWidth="1"/>
    <col min="12046" max="12047" width="7.625" style="128" customWidth="1"/>
    <col min="12048" max="12048" width="4.625" style="128" customWidth="1"/>
    <col min="12049" max="12049" width="11.5" style="128" bestFit="1" customWidth="1"/>
    <col min="12050" max="12050" width="12.25" style="128" bestFit="1" customWidth="1"/>
    <col min="12051" max="12051" width="11.5" style="128" bestFit="1" customWidth="1"/>
    <col min="12052" max="12052" width="5.875" style="128" customWidth="1"/>
    <col min="12053" max="12053" width="8.75" style="128" customWidth="1"/>
    <col min="12054" max="12054" width="9" style="128" bestFit="1" customWidth="1"/>
    <col min="12055" max="12055" width="7.125" style="128" customWidth="1"/>
    <col min="12056" max="12056" width="12.125" style="128" bestFit="1" customWidth="1"/>
    <col min="12057" max="12288" width="9" style="128"/>
    <col min="12289" max="12289" width="4.125" style="128" customWidth="1"/>
    <col min="12290" max="12290" width="3.5" style="128" customWidth="1"/>
    <col min="12291" max="12291" width="16.625" style="128" customWidth="1"/>
    <col min="12292" max="12293" width="10.625" style="128" customWidth="1"/>
    <col min="12294" max="12295" width="7.625" style="128" customWidth="1"/>
    <col min="12296" max="12297" width="10.625" style="128" customWidth="1"/>
    <col min="12298" max="12299" width="7.625" style="128" customWidth="1"/>
    <col min="12300" max="12301" width="10.625" style="128" customWidth="1"/>
    <col min="12302" max="12303" width="7.625" style="128" customWidth="1"/>
    <col min="12304" max="12304" width="4.625" style="128" customWidth="1"/>
    <col min="12305" max="12305" width="11.5" style="128" bestFit="1" customWidth="1"/>
    <col min="12306" max="12306" width="12.25" style="128" bestFit="1" customWidth="1"/>
    <col min="12307" max="12307" width="11.5" style="128" bestFit="1" customWidth="1"/>
    <col min="12308" max="12308" width="5.875" style="128" customWidth="1"/>
    <col min="12309" max="12309" width="8.75" style="128" customWidth="1"/>
    <col min="12310" max="12310" width="9" style="128" bestFit="1" customWidth="1"/>
    <col min="12311" max="12311" width="7.125" style="128" customWidth="1"/>
    <col min="12312" max="12312" width="12.125" style="128" bestFit="1" customWidth="1"/>
    <col min="12313" max="12544" width="9" style="128"/>
    <col min="12545" max="12545" width="4.125" style="128" customWidth="1"/>
    <col min="12546" max="12546" width="3.5" style="128" customWidth="1"/>
    <col min="12547" max="12547" width="16.625" style="128" customWidth="1"/>
    <col min="12548" max="12549" width="10.625" style="128" customWidth="1"/>
    <col min="12550" max="12551" width="7.625" style="128" customWidth="1"/>
    <col min="12552" max="12553" width="10.625" style="128" customWidth="1"/>
    <col min="12554" max="12555" width="7.625" style="128" customWidth="1"/>
    <col min="12556" max="12557" width="10.625" style="128" customWidth="1"/>
    <col min="12558" max="12559" width="7.625" style="128" customWidth="1"/>
    <col min="12560" max="12560" width="4.625" style="128" customWidth="1"/>
    <col min="12561" max="12561" width="11.5" style="128" bestFit="1" customWidth="1"/>
    <col min="12562" max="12562" width="12.25" style="128" bestFit="1" customWidth="1"/>
    <col min="12563" max="12563" width="11.5" style="128" bestFit="1" customWidth="1"/>
    <col min="12564" max="12564" width="5.875" style="128" customWidth="1"/>
    <col min="12565" max="12565" width="8.75" style="128" customWidth="1"/>
    <col min="12566" max="12566" width="9" style="128" bestFit="1" customWidth="1"/>
    <col min="12567" max="12567" width="7.125" style="128" customWidth="1"/>
    <col min="12568" max="12568" width="12.125" style="128" bestFit="1" customWidth="1"/>
    <col min="12569" max="12800" width="9" style="128"/>
    <col min="12801" max="12801" width="4.125" style="128" customWidth="1"/>
    <col min="12802" max="12802" width="3.5" style="128" customWidth="1"/>
    <col min="12803" max="12803" width="16.625" style="128" customWidth="1"/>
    <col min="12804" max="12805" width="10.625" style="128" customWidth="1"/>
    <col min="12806" max="12807" width="7.625" style="128" customWidth="1"/>
    <col min="12808" max="12809" width="10.625" style="128" customWidth="1"/>
    <col min="12810" max="12811" width="7.625" style="128" customWidth="1"/>
    <col min="12812" max="12813" width="10.625" style="128" customWidth="1"/>
    <col min="12814" max="12815" width="7.625" style="128" customWidth="1"/>
    <col min="12816" max="12816" width="4.625" style="128" customWidth="1"/>
    <col min="12817" max="12817" width="11.5" style="128" bestFit="1" customWidth="1"/>
    <col min="12818" max="12818" width="12.25" style="128" bestFit="1" customWidth="1"/>
    <col min="12819" max="12819" width="11.5" style="128" bestFit="1" customWidth="1"/>
    <col min="12820" max="12820" width="5.875" style="128" customWidth="1"/>
    <col min="12821" max="12821" width="8.75" style="128" customWidth="1"/>
    <col min="12822" max="12822" width="9" style="128" bestFit="1" customWidth="1"/>
    <col min="12823" max="12823" width="7.125" style="128" customWidth="1"/>
    <col min="12824" max="12824" width="12.125" style="128" bestFit="1" customWidth="1"/>
    <col min="12825" max="13056" width="9" style="128"/>
    <col min="13057" max="13057" width="4.125" style="128" customWidth="1"/>
    <col min="13058" max="13058" width="3.5" style="128" customWidth="1"/>
    <col min="13059" max="13059" width="16.625" style="128" customWidth="1"/>
    <col min="13060" max="13061" width="10.625" style="128" customWidth="1"/>
    <col min="13062" max="13063" width="7.625" style="128" customWidth="1"/>
    <col min="13064" max="13065" width="10.625" style="128" customWidth="1"/>
    <col min="13066" max="13067" width="7.625" style="128" customWidth="1"/>
    <col min="13068" max="13069" width="10.625" style="128" customWidth="1"/>
    <col min="13070" max="13071" width="7.625" style="128" customWidth="1"/>
    <col min="13072" max="13072" width="4.625" style="128" customWidth="1"/>
    <col min="13073" max="13073" width="11.5" style="128" bestFit="1" customWidth="1"/>
    <col min="13074" max="13074" width="12.25" style="128" bestFit="1" customWidth="1"/>
    <col min="13075" max="13075" width="11.5" style="128" bestFit="1" customWidth="1"/>
    <col min="13076" max="13076" width="5.875" style="128" customWidth="1"/>
    <col min="13077" max="13077" width="8.75" style="128" customWidth="1"/>
    <col min="13078" max="13078" width="9" style="128" bestFit="1" customWidth="1"/>
    <col min="13079" max="13079" width="7.125" style="128" customWidth="1"/>
    <col min="13080" max="13080" width="12.125" style="128" bestFit="1" customWidth="1"/>
    <col min="13081" max="13312" width="9" style="128"/>
    <col min="13313" max="13313" width="4.125" style="128" customWidth="1"/>
    <col min="13314" max="13314" width="3.5" style="128" customWidth="1"/>
    <col min="13315" max="13315" width="16.625" style="128" customWidth="1"/>
    <col min="13316" max="13317" width="10.625" style="128" customWidth="1"/>
    <col min="13318" max="13319" width="7.625" style="128" customWidth="1"/>
    <col min="13320" max="13321" width="10.625" style="128" customWidth="1"/>
    <col min="13322" max="13323" width="7.625" style="128" customWidth="1"/>
    <col min="13324" max="13325" width="10.625" style="128" customWidth="1"/>
    <col min="13326" max="13327" width="7.625" style="128" customWidth="1"/>
    <col min="13328" max="13328" width="4.625" style="128" customWidth="1"/>
    <col min="13329" max="13329" width="11.5" style="128" bestFit="1" customWidth="1"/>
    <col min="13330" max="13330" width="12.25" style="128" bestFit="1" customWidth="1"/>
    <col min="13331" max="13331" width="11.5" style="128" bestFit="1" customWidth="1"/>
    <col min="13332" max="13332" width="5.875" style="128" customWidth="1"/>
    <col min="13333" max="13333" width="8.75" style="128" customWidth="1"/>
    <col min="13334" max="13334" width="9" style="128" bestFit="1" customWidth="1"/>
    <col min="13335" max="13335" width="7.125" style="128" customWidth="1"/>
    <col min="13336" max="13336" width="12.125" style="128" bestFit="1" customWidth="1"/>
    <col min="13337" max="13568" width="9" style="128"/>
    <col min="13569" max="13569" width="4.125" style="128" customWidth="1"/>
    <col min="13570" max="13570" width="3.5" style="128" customWidth="1"/>
    <col min="13571" max="13571" width="16.625" style="128" customWidth="1"/>
    <col min="13572" max="13573" width="10.625" style="128" customWidth="1"/>
    <col min="13574" max="13575" width="7.625" style="128" customWidth="1"/>
    <col min="13576" max="13577" width="10.625" style="128" customWidth="1"/>
    <col min="13578" max="13579" width="7.625" style="128" customWidth="1"/>
    <col min="13580" max="13581" width="10.625" style="128" customWidth="1"/>
    <col min="13582" max="13583" width="7.625" style="128" customWidth="1"/>
    <col min="13584" max="13584" width="4.625" style="128" customWidth="1"/>
    <col min="13585" max="13585" width="11.5" style="128" bestFit="1" customWidth="1"/>
    <col min="13586" max="13586" width="12.25" style="128" bestFit="1" customWidth="1"/>
    <col min="13587" max="13587" width="11.5" style="128" bestFit="1" customWidth="1"/>
    <col min="13588" max="13588" width="5.875" style="128" customWidth="1"/>
    <col min="13589" max="13589" width="8.75" style="128" customWidth="1"/>
    <col min="13590" max="13590" width="9" style="128" bestFit="1" customWidth="1"/>
    <col min="13591" max="13591" width="7.125" style="128" customWidth="1"/>
    <col min="13592" max="13592" width="12.125" style="128" bestFit="1" customWidth="1"/>
    <col min="13593" max="13824" width="9" style="128"/>
    <col min="13825" max="13825" width="4.125" style="128" customWidth="1"/>
    <col min="13826" max="13826" width="3.5" style="128" customWidth="1"/>
    <col min="13827" max="13827" width="16.625" style="128" customWidth="1"/>
    <col min="13828" max="13829" width="10.625" style="128" customWidth="1"/>
    <col min="13830" max="13831" width="7.625" style="128" customWidth="1"/>
    <col min="13832" max="13833" width="10.625" style="128" customWidth="1"/>
    <col min="13834" max="13835" width="7.625" style="128" customWidth="1"/>
    <col min="13836" max="13837" width="10.625" style="128" customWidth="1"/>
    <col min="13838" max="13839" width="7.625" style="128" customWidth="1"/>
    <col min="13840" max="13840" width="4.625" style="128" customWidth="1"/>
    <col min="13841" max="13841" width="11.5" style="128" bestFit="1" customWidth="1"/>
    <col min="13842" max="13842" width="12.25" style="128" bestFit="1" customWidth="1"/>
    <col min="13843" max="13843" width="11.5" style="128" bestFit="1" customWidth="1"/>
    <col min="13844" max="13844" width="5.875" style="128" customWidth="1"/>
    <col min="13845" max="13845" width="8.75" style="128" customWidth="1"/>
    <col min="13846" max="13846" width="9" style="128" bestFit="1" customWidth="1"/>
    <col min="13847" max="13847" width="7.125" style="128" customWidth="1"/>
    <col min="13848" max="13848" width="12.125" style="128" bestFit="1" customWidth="1"/>
    <col min="13849" max="14080" width="9" style="128"/>
    <col min="14081" max="14081" width="4.125" style="128" customWidth="1"/>
    <col min="14082" max="14082" width="3.5" style="128" customWidth="1"/>
    <col min="14083" max="14083" width="16.625" style="128" customWidth="1"/>
    <col min="14084" max="14085" width="10.625" style="128" customWidth="1"/>
    <col min="14086" max="14087" width="7.625" style="128" customWidth="1"/>
    <col min="14088" max="14089" width="10.625" style="128" customWidth="1"/>
    <col min="14090" max="14091" width="7.625" style="128" customWidth="1"/>
    <col min="14092" max="14093" width="10.625" style="128" customWidth="1"/>
    <col min="14094" max="14095" width="7.625" style="128" customWidth="1"/>
    <col min="14096" max="14096" width="4.625" style="128" customWidth="1"/>
    <col min="14097" max="14097" width="11.5" style="128" bestFit="1" customWidth="1"/>
    <col min="14098" max="14098" width="12.25" style="128" bestFit="1" customWidth="1"/>
    <col min="14099" max="14099" width="11.5" style="128" bestFit="1" customWidth="1"/>
    <col min="14100" max="14100" width="5.875" style="128" customWidth="1"/>
    <col min="14101" max="14101" width="8.75" style="128" customWidth="1"/>
    <col min="14102" max="14102" width="9" style="128" bestFit="1" customWidth="1"/>
    <col min="14103" max="14103" width="7.125" style="128" customWidth="1"/>
    <col min="14104" max="14104" width="12.125" style="128" bestFit="1" customWidth="1"/>
    <col min="14105" max="14336" width="9" style="128"/>
    <col min="14337" max="14337" width="4.125" style="128" customWidth="1"/>
    <col min="14338" max="14338" width="3.5" style="128" customWidth="1"/>
    <col min="14339" max="14339" width="16.625" style="128" customWidth="1"/>
    <col min="14340" max="14341" width="10.625" style="128" customWidth="1"/>
    <col min="14342" max="14343" width="7.625" style="128" customWidth="1"/>
    <col min="14344" max="14345" width="10.625" style="128" customWidth="1"/>
    <col min="14346" max="14347" width="7.625" style="128" customWidth="1"/>
    <col min="14348" max="14349" width="10.625" style="128" customWidth="1"/>
    <col min="14350" max="14351" width="7.625" style="128" customWidth="1"/>
    <col min="14352" max="14352" width="4.625" style="128" customWidth="1"/>
    <col min="14353" max="14353" width="11.5" style="128" bestFit="1" customWidth="1"/>
    <col min="14354" max="14354" width="12.25" style="128" bestFit="1" customWidth="1"/>
    <col min="14355" max="14355" width="11.5" style="128" bestFit="1" customWidth="1"/>
    <col min="14356" max="14356" width="5.875" style="128" customWidth="1"/>
    <col min="14357" max="14357" width="8.75" style="128" customWidth="1"/>
    <col min="14358" max="14358" width="9" style="128" bestFit="1" customWidth="1"/>
    <col min="14359" max="14359" width="7.125" style="128" customWidth="1"/>
    <col min="14360" max="14360" width="12.125" style="128" bestFit="1" customWidth="1"/>
    <col min="14361" max="14592" width="9" style="128"/>
    <col min="14593" max="14593" width="4.125" style="128" customWidth="1"/>
    <col min="14594" max="14594" width="3.5" style="128" customWidth="1"/>
    <col min="14595" max="14595" width="16.625" style="128" customWidth="1"/>
    <col min="14596" max="14597" width="10.625" style="128" customWidth="1"/>
    <col min="14598" max="14599" width="7.625" style="128" customWidth="1"/>
    <col min="14600" max="14601" width="10.625" style="128" customWidth="1"/>
    <col min="14602" max="14603" width="7.625" style="128" customWidth="1"/>
    <col min="14604" max="14605" width="10.625" style="128" customWidth="1"/>
    <col min="14606" max="14607" width="7.625" style="128" customWidth="1"/>
    <col min="14608" max="14608" width="4.625" style="128" customWidth="1"/>
    <col min="14609" max="14609" width="11.5" style="128" bestFit="1" customWidth="1"/>
    <col min="14610" max="14610" width="12.25" style="128" bestFit="1" customWidth="1"/>
    <col min="14611" max="14611" width="11.5" style="128" bestFit="1" customWidth="1"/>
    <col min="14612" max="14612" width="5.875" style="128" customWidth="1"/>
    <col min="14613" max="14613" width="8.75" style="128" customWidth="1"/>
    <col min="14614" max="14614" width="9" style="128" bestFit="1" customWidth="1"/>
    <col min="14615" max="14615" width="7.125" style="128" customWidth="1"/>
    <col min="14616" max="14616" width="12.125" style="128" bestFit="1" customWidth="1"/>
    <col min="14617" max="14848" width="9" style="128"/>
    <col min="14849" max="14849" width="4.125" style="128" customWidth="1"/>
    <col min="14850" max="14850" width="3.5" style="128" customWidth="1"/>
    <col min="14851" max="14851" width="16.625" style="128" customWidth="1"/>
    <col min="14852" max="14853" width="10.625" style="128" customWidth="1"/>
    <col min="14854" max="14855" width="7.625" style="128" customWidth="1"/>
    <col min="14856" max="14857" width="10.625" style="128" customWidth="1"/>
    <col min="14858" max="14859" width="7.625" style="128" customWidth="1"/>
    <col min="14860" max="14861" width="10.625" style="128" customWidth="1"/>
    <col min="14862" max="14863" width="7.625" style="128" customWidth="1"/>
    <col min="14864" max="14864" width="4.625" style="128" customWidth="1"/>
    <col min="14865" max="14865" width="11.5" style="128" bestFit="1" customWidth="1"/>
    <col min="14866" max="14866" width="12.25" style="128" bestFit="1" customWidth="1"/>
    <col min="14867" max="14867" width="11.5" style="128" bestFit="1" customWidth="1"/>
    <col min="14868" max="14868" width="5.875" style="128" customWidth="1"/>
    <col min="14869" max="14869" width="8.75" style="128" customWidth="1"/>
    <col min="14870" max="14870" width="9" style="128" bestFit="1" customWidth="1"/>
    <col min="14871" max="14871" width="7.125" style="128" customWidth="1"/>
    <col min="14872" max="14872" width="12.125" style="128" bestFit="1" customWidth="1"/>
    <col min="14873" max="15104" width="9" style="128"/>
    <col min="15105" max="15105" width="4.125" style="128" customWidth="1"/>
    <col min="15106" max="15106" width="3.5" style="128" customWidth="1"/>
    <col min="15107" max="15107" width="16.625" style="128" customWidth="1"/>
    <col min="15108" max="15109" width="10.625" style="128" customWidth="1"/>
    <col min="15110" max="15111" width="7.625" style="128" customWidth="1"/>
    <col min="15112" max="15113" width="10.625" style="128" customWidth="1"/>
    <col min="15114" max="15115" width="7.625" style="128" customWidth="1"/>
    <col min="15116" max="15117" width="10.625" style="128" customWidth="1"/>
    <col min="15118" max="15119" width="7.625" style="128" customWidth="1"/>
    <col min="15120" max="15120" width="4.625" style="128" customWidth="1"/>
    <col min="15121" max="15121" width="11.5" style="128" bestFit="1" customWidth="1"/>
    <col min="15122" max="15122" width="12.25" style="128" bestFit="1" customWidth="1"/>
    <col min="15123" max="15123" width="11.5" style="128" bestFit="1" customWidth="1"/>
    <col min="15124" max="15124" width="5.875" style="128" customWidth="1"/>
    <col min="15125" max="15125" width="8.75" style="128" customWidth="1"/>
    <col min="15126" max="15126" width="9" style="128" bestFit="1" customWidth="1"/>
    <col min="15127" max="15127" width="7.125" style="128" customWidth="1"/>
    <col min="15128" max="15128" width="12.125" style="128" bestFit="1" customWidth="1"/>
    <col min="15129" max="15360" width="9" style="128"/>
    <col min="15361" max="15361" width="4.125" style="128" customWidth="1"/>
    <col min="15362" max="15362" width="3.5" style="128" customWidth="1"/>
    <col min="15363" max="15363" width="16.625" style="128" customWidth="1"/>
    <col min="15364" max="15365" width="10.625" style="128" customWidth="1"/>
    <col min="15366" max="15367" width="7.625" style="128" customWidth="1"/>
    <col min="15368" max="15369" width="10.625" style="128" customWidth="1"/>
    <col min="15370" max="15371" width="7.625" style="128" customWidth="1"/>
    <col min="15372" max="15373" width="10.625" style="128" customWidth="1"/>
    <col min="15374" max="15375" width="7.625" style="128" customWidth="1"/>
    <col min="15376" max="15376" width="4.625" style="128" customWidth="1"/>
    <col min="15377" max="15377" width="11.5" style="128" bestFit="1" customWidth="1"/>
    <col min="15378" max="15378" width="12.25" style="128" bestFit="1" customWidth="1"/>
    <col min="15379" max="15379" width="11.5" style="128" bestFit="1" customWidth="1"/>
    <col min="15380" max="15380" width="5.875" style="128" customWidth="1"/>
    <col min="15381" max="15381" width="8.75" style="128" customWidth="1"/>
    <col min="15382" max="15382" width="9" style="128" bestFit="1" customWidth="1"/>
    <col min="15383" max="15383" width="7.125" style="128" customWidth="1"/>
    <col min="15384" max="15384" width="12.125" style="128" bestFit="1" customWidth="1"/>
    <col min="15385" max="15616" width="9" style="128"/>
    <col min="15617" max="15617" width="4.125" style="128" customWidth="1"/>
    <col min="15618" max="15618" width="3.5" style="128" customWidth="1"/>
    <col min="15619" max="15619" width="16.625" style="128" customWidth="1"/>
    <col min="15620" max="15621" width="10.625" style="128" customWidth="1"/>
    <col min="15622" max="15623" width="7.625" style="128" customWidth="1"/>
    <col min="15624" max="15625" width="10.625" style="128" customWidth="1"/>
    <col min="15626" max="15627" width="7.625" style="128" customWidth="1"/>
    <col min="15628" max="15629" width="10.625" style="128" customWidth="1"/>
    <col min="15630" max="15631" width="7.625" style="128" customWidth="1"/>
    <col min="15632" max="15632" width="4.625" style="128" customWidth="1"/>
    <col min="15633" max="15633" width="11.5" style="128" bestFit="1" customWidth="1"/>
    <col min="15634" max="15634" width="12.25" style="128" bestFit="1" customWidth="1"/>
    <col min="15635" max="15635" width="11.5" style="128" bestFit="1" customWidth="1"/>
    <col min="15636" max="15636" width="5.875" style="128" customWidth="1"/>
    <col min="15637" max="15637" width="8.75" style="128" customWidth="1"/>
    <col min="15638" max="15638" width="9" style="128" bestFit="1" customWidth="1"/>
    <col min="15639" max="15639" width="7.125" style="128" customWidth="1"/>
    <col min="15640" max="15640" width="12.125" style="128" bestFit="1" customWidth="1"/>
    <col min="15641" max="15872" width="9" style="128"/>
    <col min="15873" max="15873" width="4.125" style="128" customWidth="1"/>
    <col min="15874" max="15874" width="3.5" style="128" customWidth="1"/>
    <col min="15875" max="15875" width="16.625" style="128" customWidth="1"/>
    <col min="15876" max="15877" width="10.625" style="128" customWidth="1"/>
    <col min="15878" max="15879" width="7.625" style="128" customWidth="1"/>
    <col min="15880" max="15881" width="10.625" style="128" customWidth="1"/>
    <col min="15882" max="15883" width="7.625" style="128" customWidth="1"/>
    <col min="15884" max="15885" width="10.625" style="128" customWidth="1"/>
    <col min="15886" max="15887" width="7.625" style="128" customWidth="1"/>
    <col min="15888" max="15888" width="4.625" style="128" customWidth="1"/>
    <col min="15889" max="15889" width="11.5" style="128" bestFit="1" customWidth="1"/>
    <col min="15890" max="15890" width="12.25" style="128" bestFit="1" customWidth="1"/>
    <col min="15891" max="15891" width="11.5" style="128" bestFit="1" customWidth="1"/>
    <col min="15892" max="15892" width="5.875" style="128" customWidth="1"/>
    <col min="15893" max="15893" width="8.75" style="128" customWidth="1"/>
    <col min="15894" max="15894" width="9" style="128" bestFit="1" customWidth="1"/>
    <col min="15895" max="15895" width="7.125" style="128" customWidth="1"/>
    <col min="15896" max="15896" width="12.125" style="128" bestFit="1" customWidth="1"/>
    <col min="15897" max="16128" width="9" style="128"/>
    <col min="16129" max="16129" width="4.125" style="128" customWidth="1"/>
    <col min="16130" max="16130" width="3.5" style="128" customWidth="1"/>
    <col min="16131" max="16131" width="16.625" style="128" customWidth="1"/>
    <col min="16132" max="16133" width="10.625" style="128" customWidth="1"/>
    <col min="16134" max="16135" width="7.625" style="128" customWidth="1"/>
    <col min="16136" max="16137" width="10.625" style="128" customWidth="1"/>
    <col min="16138" max="16139" width="7.625" style="128" customWidth="1"/>
    <col min="16140" max="16141" width="10.625" style="128" customWidth="1"/>
    <col min="16142" max="16143" width="7.625" style="128" customWidth="1"/>
    <col min="16144" max="16144" width="4.625" style="128" customWidth="1"/>
    <col min="16145" max="16145" width="11.5" style="128" bestFit="1" customWidth="1"/>
    <col min="16146" max="16146" width="12.25" style="128" bestFit="1" customWidth="1"/>
    <col min="16147" max="16147" width="11.5" style="128" bestFit="1" customWidth="1"/>
    <col min="16148" max="16148" width="5.875" style="128" customWidth="1"/>
    <col min="16149" max="16149" width="8.75" style="128" customWidth="1"/>
    <col min="16150" max="16150" width="9" style="128" bestFit="1" customWidth="1"/>
    <col min="16151" max="16151" width="7.125" style="128" customWidth="1"/>
    <col min="16152" max="16152" width="12.125" style="128" bestFit="1" customWidth="1"/>
    <col min="16153" max="16384" width="9" style="128"/>
  </cols>
  <sheetData>
    <row r="1" spans="1:18" ht="13.5" customHeight="1">
      <c r="A1" s="306"/>
      <c r="B1" s="306"/>
      <c r="C1" s="150" t="s">
        <v>111</v>
      </c>
      <c r="D1" s="151"/>
      <c r="E1" s="151"/>
      <c r="F1" s="151"/>
      <c r="G1" s="152"/>
      <c r="H1" s="151"/>
      <c r="I1" s="151"/>
      <c r="J1" s="151"/>
      <c r="K1" s="152"/>
      <c r="L1" s="151"/>
      <c r="M1" s="151"/>
      <c r="N1" s="151"/>
      <c r="O1" s="152"/>
    </row>
    <row r="2" spans="1:18">
      <c r="A2" s="306"/>
      <c r="B2" s="306"/>
      <c r="C2" s="154"/>
      <c r="D2" s="155"/>
      <c r="E2" s="155"/>
      <c r="F2" s="155"/>
      <c r="G2" s="156"/>
      <c r="H2" s="155"/>
      <c r="I2" s="155"/>
      <c r="J2" s="157"/>
      <c r="K2" s="158"/>
      <c r="L2" s="157"/>
      <c r="M2" s="157"/>
      <c r="N2" s="157"/>
      <c r="O2" s="158"/>
    </row>
    <row r="3" spans="1:18" ht="28.5" customHeight="1">
      <c r="A3" s="306"/>
      <c r="B3" s="306"/>
      <c r="C3" s="159"/>
      <c r="D3" s="307" t="s">
        <v>112</v>
      </c>
      <c r="E3" s="308"/>
      <c r="F3" s="308"/>
      <c r="G3" s="309"/>
      <c r="H3" s="307" t="s">
        <v>113</v>
      </c>
      <c r="I3" s="308"/>
      <c r="J3" s="308"/>
      <c r="K3" s="309"/>
      <c r="L3" s="310" t="s">
        <v>114</v>
      </c>
      <c r="M3" s="311"/>
      <c r="N3" s="311"/>
      <c r="O3" s="311"/>
    </row>
    <row r="4" spans="1:18" ht="13.5" customHeight="1">
      <c r="A4" s="306"/>
      <c r="B4" s="306"/>
      <c r="C4" s="160" t="s">
        <v>115</v>
      </c>
      <c r="D4" s="65" t="s">
        <v>116</v>
      </c>
      <c r="E4" s="65" t="s">
        <v>41</v>
      </c>
      <c r="F4" s="161" t="s">
        <v>42</v>
      </c>
      <c r="G4" s="162" t="s">
        <v>12</v>
      </c>
      <c r="H4" s="65" t="s">
        <v>116</v>
      </c>
      <c r="I4" s="65" t="s">
        <v>41</v>
      </c>
      <c r="J4" s="163" t="s">
        <v>42</v>
      </c>
      <c r="K4" s="162" t="s">
        <v>12</v>
      </c>
      <c r="L4" s="65" t="s">
        <v>116</v>
      </c>
      <c r="M4" s="65" t="s">
        <v>41</v>
      </c>
      <c r="N4" s="161" t="s">
        <v>42</v>
      </c>
      <c r="O4" s="164" t="s">
        <v>12</v>
      </c>
    </row>
    <row r="5" spans="1:18">
      <c r="A5" s="306"/>
      <c r="B5" s="306"/>
      <c r="C5" s="165"/>
      <c r="D5" s="166"/>
      <c r="E5" s="166"/>
      <c r="F5" s="167" t="s">
        <v>117</v>
      </c>
      <c r="G5" s="168" t="s">
        <v>117</v>
      </c>
      <c r="H5" s="169" t="s">
        <v>118</v>
      </c>
      <c r="I5" s="169" t="s">
        <v>118</v>
      </c>
      <c r="J5" s="170" t="s">
        <v>117</v>
      </c>
      <c r="K5" s="168" t="s">
        <v>117</v>
      </c>
      <c r="L5" s="169" t="s">
        <v>119</v>
      </c>
      <c r="M5" s="169" t="s">
        <v>119</v>
      </c>
      <c r="N5" s="170" t="s">
        <v>117</v>
      </c>
      <c r="O5" s="171" t="s">
        <v>120</v>
      </c>
    </row>
    <row r="6" spans="1:18">
      <c r="A6" s="306"/>
      <c r="B6" s="306"/>
      <c r="C6" s="172" t="s">
        <v>121</v>
      </c>
      <c r="D6" s="173">
        <v>9299</v>
      </c>
      <c r="E6" s="173">
        <v>9138</v>
      </c>
      <c r="F6" s="174">
        <v>100</v>
      </c>
      <c r="G6" s="175">
        <v>-1.7313689644047781</v>
      </c>
      <c r="H6" s="173">
        <v>398450</v>
      </c>
      <c r="I6" s="173">
        <v>405154</v>
      </c>
      <c r="J6" s="174">
        <v>100</v>
      </c>
      <c r="K6" s="175">
        <v>1.6825197640858436</v>
      </c>
      <c r="L6" s="176">
        <v>16132178</v>
      </c>
      <c r="M6" s="173">
        <v>16787113</v>
      </c>
      <c r="N6" s="174">
        <v>100</v>
      </c>
      <c r="O6" s="175">
        <v>4.0598051405760449</v>
      </c>
      <c r="Q6" s="177"/>
    </row>
    <row r="7" spans="1:18">
      <c r="A7" s="306"/>
      <c r="B7" s="306"/>
      <c r="C7" s="178"/>
      <c r="D7" s="179"/>
      <c r="E7" s="179"/>
      <c r="F7" s="180"/>
      <c r="G7" s="181"/>
      <c r="H7" s="179"/>
      <c r="I7" s="179"/>
      <c r="J7" s="180"/>
      <c r="K7" s="181"/>
      <c r="L7" s="182"/>
      <c r="M7" s="179"/>
      <c r="N7" s="180"/>
      <c r="O7" s="181"/>
    </row>
    <row r="8" spans="1:18">
      <c r="A8" s="306"/>
      <c r="B8" s="306"/>
      <c r="C8" s="183" t="s">
        <v>122</v>
      </c>
      <c r="D8" s="184">
        <v>7004</v>
      </c>
      <c r="E8" s="184">
        <v>6801</v>
      </c>
      <c r="F8" s="185">
        <v>74.425476034143131</v>
      </c>
      <c r="G8" s="186">
        <v>-2.8983438035408371</v>
      </c>
      <c r="H8" s="184">
        <v>85661</v>
      </c>
      <c r="I8" s="184">
        <v>84356</v>
      </c>
      <c r="J8" s="185">
        <v>20.820724958904517</v>
      </c>
      <c r="K8" s="186">
        <v>-1.5234470762657493</v>
      </c>
      <c r="L8" s="184">
        <v>1588045</v>
      </c>
      <c r="M8" s="184">
        <v>1632874</v>
      </c>
      <c r="N8" s="185">
        <v>9.7269518901553909</v>
      </c>
      <c r="O8" s="186">
        <v>2.8229060350175583</v>
      </c>
      <c r="Q8" s="177"/>
    </row>
    <row r="9" spans="1:18">
      <c r="A9" s="306"/>
      <c r="B9" s="306"/>
      <c r="C9" s="160"/>
      <c r="D9" s="187"/>
      <c r="E9" s="187"/>
      <c r="F9" s="180"/>
      <c r="G9" s="181"/>
      <c r="H9" s="187"/>
      <c r="I9" s="187"/>
      <c r="J9" s="180"/>
      <c r="K9" s="181"/>
      <c r="L9" s="182"/>
      <c r="M9" s="187"/>
      <c r="N9" s="180"/>
      <c r="O9" s="181"/>
    </row>
    <row r="10" spans="1:18" ht="18.75">
      <c r="A10" s="306"/>
      <c r="B10" s="306"/>
      <c r="C10" s="188" t="s">
        <v>123</v>
      </c>
      <c r="D10" s="189">
        <v>3331</v>
      </c>
      <c r="E10" s="190">
        <v>3166</v>
      </c>
      <c r="F10" s="180">
        <v>34.64653096957759</v>
      </c>
      <c r="G10" s="191">
        <v>-4.9534674271990431</v>
      </c>
      <c r="H10" s="187">
        <v>20914</v>
      </c>
      <c r="I10" s="189">
        <v>20107</v>
      </c>
      <c r="J10" s="180">
        <v>4.9628042670194539</v>
      </c>
      <c r="K10" s="191">
        <v>-3.8586592713015233</v>
      </c>
      <c r="L10" s="182">
        <v>264914</v>
      </c>
      <c r="M10" s="187">
        <v>273598</v>
      </c>
      <c r="N10" s="180">
        <v>1.6298087854825278</v>
      </c>
      <c r="O10" s="191">
        <v>3.2778362851485721</v>
      </c>
      <c r="P10" s="192"/>
      <c r="Q10" s="177"/>
    </row>
    <row r="11" spans="1:18" ht="18.75">
      <c r="A11" s="306"/>
      <c r="B11" s="306"/>
      <c r="C11" s="188" t="s">
        <v>124</v>
      </c>
      <c r="D11" s="189">
        <v>2353</v>
      </c>
      <c r="E11" s="190">
        <v>2323</v>
      </c>
      <c r="F11" s="180">
        <v>25.421317574961698</v>
      </c>
      <c r="G11" s="191">
        <v>-1.2749681257968604</v>
      </c>
      <c r="H11" s="187">
        <v>32378</v>
      </c>
      <c r="I11" s="189">
        <v>31985</v>
      </c>
      <c r="J11" s="180">
        <v>7.8945289939134256</v>
      </c>
      <c r="K11" s="191">
        <v>-1.2137871394156563</v>
      </c>
      <c r="L11" s="182">
        <v>601824</v>
      </c>
      <c r="M11" s="187">
        <v>609465</v>
      </c>
      <c r="N11" s="180">
        <v>3.6305521580718501</v>
      </c>
      <c r="O11" s="191">
        <v>1.2695933674583548</v>
      </c>
      <c r="P11" s="192"/>
      <c r="Q11" s="177"/>
    </row>
    <row r="12" spans="1:18" ht="18.75">
      <c r="A12" s="306"/>
      <c r="B12" s="306"/>
      <c r="C12" s="188" t="s">
        <v>125</v>
      </c>
      <c r="D12" s="189">
        <v>1320</v>
      </c>
      <c r="E12" s="190">
        <v>1312</v>
      </c>
      <c r="F12" s="180">
        <v>14.357627489603853</v>
      </c>
      <c r="G12" s="191">
        <v>-0.60606060606060996</v>
      </c>
      <c r="H12" s="187">
        <v>32369</v>
      </c>
      <c r="I12" s="189">
        <v>32264</v>
      </c>
      <c r="J12" s="180">
        <v>7.9633916979716348</v>
      </c>
      <c r="K12" s="191">
        <v>-0.32438444190429072</v>
      </c>
      <c r="L12" s="182">
        <v>721307</v>
      </c>
      <c r="M12" s="187">
        <v>749812</v>
      </c>
      <c r="N12" s="180">
        <v>4.4665909466010127</v>
      </c>
      <c r="O12" s="191">
        <v>3.9518341459232609</v>
      </c>
      <c r="P12" s="192"/>
      <c r="Q12" s="177"/>
    </row>
    <row r="13" spans="1:18">
      <c r="A13" s="306"/>
      <c r="B13" s="306"/>
      <c r="C13" s="193"/>
      <c r="D13" s="182"/>
      <c r="E13" s="182"/>
      <c r="F13" s="180"/>
      <c r="G13" s="181"/>
      <c r="H13" s="182"/>
      <c r="I13" s="182"/>
      <c r="J13" s="180"/>
      <c r="K13" s="181"/>
      <c r="L13" s="182"/>
      <c r="M13" s="182"/>
      <c r="N13" s="180"/>
      <c r="O13" s="181"/>
    </row>
    <row r="14" spans="1:18">
      <c r="A14" s="306"/>
      <c r="B14" s="306"/>
      <c r="C14" s="183" t="s">
        <v>126</v>
      </c>
      <c r="D14" s="184">
        <v>2096</v>
      </c>
      <c r="E14" s="184">
        <v>2127</v>
      </c>
      <c r="F14" s="185">
        <v>23.276428102429417</v>
      </c>
      <c r="G14" s="186">
        <v>1.4790076335877922</v>
      </c>
      <c r="H14" s="184">
        <v>173799</v>
      </c>
      <c r="I14" s="184">
        <v>175267</v>
      </c>
      <c r="J14" s="185">
        <v>43.259353233585252</v>
      </c>
      <c r="K14" s="186">
        <v>0.84465388178298628</v>
      </c>
      <c r="L14" s="184">
        <v>6294236</v>
      </c>
      <c r="M14" s="184">
        <v>6449976</v>
      </c>
      <c r="N14" s="185">
        <v>38.422183690894052</v>
      </c>
      <c r="O14" s="186">
        <v>2.474325357723739</v>
      </c>
      <c r="Q14" s="177"/>
    </row>
    <row r="15" spans="1:18">
      <c r="A15" s="306"/>
      <c r="B15" s="306"/>
      <c r="C15" s="160"/>
      <c r="D15" s="187"/>
      <c r="E15" s="187"/>
      <c r="F15" s="180"/>
      <c r="G15" s="181"/>
      <c r="H15" s="187"/>
      <c r="I15" s="187"/>
      <c r="J15" s="180"/>
      <c r="K15" s="181"/>
      <c r="L15" s="182"/>
      <c r="M15" s="187"/>
      <c r="N15" s="180"/>
      <c r="O15" s="181"/>
    </row>
    <row r="16" spans="1:18" ht="18.75">
      <c r="A16" s="306"/>
      <c r="B16" s="306"/>
      <c r="C16" s="188" t="s">
        <v>127</v>
      </c>
      <c r="D16" s="189">
        <v>773</v>
      </c>
      <c r="E16" s="190">
        <v>779</v>
      </c>
      <c r="F16" s="180">
        <v>8.5248413219522874</v>
      </c>
      <c r="G16" s="191">
        <v>0.77619663648125226</v>
      </c>
      <c r="H16" s="187">
        <v>30236</v>
      </c>
      <c r="I16" s="189">
        <v>30413</v>
      </c>
      <c r="J16" s="180">
        <v>7.5065283818005009</v>
      </c>
      <c r="K16" s="191">
        <v>0.58539489350444285</v>
      </c>
      <c r="L16" s="182">
        <v>752255</v>
      </c>
      <c r="M16" s="187">
        <v>768734</v>
      </c>
      <c r="N16" s="180">
        <v>4.5793102061990831</v>
      </c>
      <c r="O16" s="191">
        <v>2.1905632923564289</v>
      </c>
      <c r="P16" s="192"/>
      <c r="Q16" s="177"/>
      <c r="R16" s="194"/>
    </row>
    <row r="17" spans="1:17" ht="18.75">
      <c r="A17" s="306"/>
      <c r="B17" s="306"/>
      <c r="C17" s="188" t="s">
        <v>128</v>
      </c>
      <c r="D17" s="189">
        <v>805</v>
      </c>
      <c r="E17" s="190">
        <v>812</v>
      </c>
      <c r="F17" s="180">
        <v>8.8859706719194573</v>
      </c>
      <c r="G17" s="191">
        <v>0.86956521739129933</v>
      </c>
      <c r="H17" s="187">
        <v>55807</v>
      </c>
      <c r="I17" s="189">
        <v>56120</v>
      </c>
      <c r="J17" s="180">
        <v>13.8515231245403</v>
      </c>
      <c r="K17" s="191">
        <v>0.56086154066694593</v>
      </c>
      <c r="L17" s="182">
        <v>1697781</v>
      </c>
      <c r="M17" s="187">
        <v>1802262</v>
      </c>
      <c r="N17" s="180">
        <v>10.735985041707105</v>
      </c>
      <c r="O17" s="191">
        <v>6.1539889647117318</v>
      </c>
      <c r="P17" s="192"/>
      <c r="Q17" s="177"/>
    </row>
    <row r="18" spans="1:17" ht="18.75">
      <c r="A18" s="306"/>
      <c r="B18" s="306"/>
      <c r="C18" s="188" t="s">
        <v>129</v>
      </c>
      <c r="D18" s="189">
        <v>518</v>
      </c>
      <c r="E18" s="190">
        <v>536</v>
      </c>
      <c r="F18" s="180">
        <v>5.8656161085576715</v>
      </c>
      <c r="G18" s="191">
        <v>3.474903474903468</v>
      </c>
      <c r="H18" s="187">
        <v>87756</v>
      </c>
      <c r="I18" s="189">
        <v>88734</v>
      </c>
      <c r="J18" s="180">
        <v>21.901301727244455</v>
      </c>
      <c r="K18" s="191">
        <v>1.1144537125666654</v>
      </c>
      <c r="L18" s="182">
        <v>3844200</v>
      </c>
      <c r="M18" s="187">
        <v>3878980</v>
      </c>
      <c r="N18" s="180">
        <v>23.106888442987863</v>
      </c>
      <c r="O18" s="191">
        <v>0.90473970656850256</v>
      </c>
      <c r="P18" s="192"/>
      <c r="Q18" s="177"/>
    </row>
    <row r="19" spans="1:17">
      <c r="A19" s="306"/>
      <c r="B19" s="306"/>
      <c r="C19" s="193"/>
      <c r="D19" s="182"/>
      <c r="E19" s="182"/>
      <c r="F19" s="180"/>
      <c r="G19" s="181"/>
      <c r="H19" s="182"/>
      <c r="I19" s="182"/>
      <c r="J19" s="180"/>
      <c r="K19" s="181"/>
      <c r="L19" s="182"/>
      <c r="M19" s="182"/>
      <c r="N19" s="180"/>
      <c r="O19" s="181"/>
    </row>
    <row r="20" spans="1:17">
      <c r="A20" s="306"/>
      <c r="B20" s="306"/>
      <c r="C20" s="183" t="s">
        <v>130</v>
      </c>
      <c r="D20" s="184">
        <v>199</v>
      </c>
      <c r="E20" s="184">
        <v>210</v>
      </c>
      <c r="F20" s="185">
        <v>2.298095863427446</v>
      </c>
      <c r="G20" s="186">
        <v>5.5276381909547645</v>
      </c>
      <c r="H20" s="184">
        <v>138990</v>
      </c>
      <c r="I20" s="184">
        <v>145531</v>
      </c>
      <c r="J20" s="185">
        <v>35.919921807510228</v>
      </c>
      <c r="K20" s="186">
        <v>4.7060939635944932</v>
      </c>
      <c r="L20" s="184">
        <v>8249897</v>
      </c>
      <c r="M20" s="184">
        <v>8704263</v>
      </c>
      <c r="N20" s="185">
        <v>51.850864418950557</v>
      </c>
      <c r="O20" s="186">
        <v>5.5075365404577692</v>
      </c>
      <c r="Q20" s="177"/>
    </row>
    <row r="21" spans="1:17">
      <c r="A21" s="306"/>
      <c r="B21" s="306"/>
      <c r="C21" s="160"/>
      <c r="D21" s="187"/>
      <c r="E21" s="187"/>
      <c r="F21" s="180"/>
      <c r="G21" s="181"/>
      <c r="H21" s="187"/>
      <c r="I21" s="187"/>
      <c r="J21" s="180"/>
      <c r="K21" s="181"/>
      <c r="L21" s="182"/>
      <c r="M21" s="187"/>
      <c r="N21" s="180"/>
      <c r="O21" s="181"/>
    </row>
    <row r="22" spans="1:17" ht="18.75">
      <c r="A22" s="306"/>
      <c r="B22" s="306"/>
      <c r="C22" s="188" t="s">
        <v>131</v>
      </c>
      <c r="D22" s="189">
        <v>105</v>
      </c>
      <c r="E22" s="190">
        <v>116</v>
      </c>
      <c r="F22" s="180">
        <v>1.2694243817027795</v>
      </c>
      <c r="G22" s="191">
        <v>10.476190476190483</v>
      </c>
      <c r="H22" s="187">
        <v>40126</v>
      </c>
      <c r="I22" s="189">
        <v>44039</v>
      </c>
      <c r="J22" s="180">
        <v>10.869693992901466</v>
      </c>
      <c r="K22" s="191">
        <v>9.7517818870557669</v>
      </c>
      <c r="L22" s="182">
        <v>2344921</v>
      </c>
      <c r="M22" s="187">
        <v>2515065</v>
      </c>
      <c r="N22" s="180">
        <v>14.982118551785852</v>
      </c>
      <c r="O22" s="191">
        <v>7.255875615512819</v>
      </c>
      <c r="P22" s="192"/>
      <c r="Q22" s="177"/>
    </row>
    <row r="23" spans="1:17" ht="18.75">
      <c r="A23" s="306"/>
      <c r="B23" s="306"/>
      <c r="C23" s="188" t="s">
        <v>132</v>
      </c>
      <c r="D23" s="189">
        <v>68</v>
      </c>
      <c r="E23" s="190">
        <v>64</v>
      </c>
      <c r="F23" s="180">
        <v>0.70037207266360257</v>
      </c>
      <c r="G23" s="191">
        <v>-5.8823529411764719</v>
      </c>
      <c r="H23" s="187">
        <v>47500</v>
      </c>
      <c r="I23" s="189">
        <v>43837</v>
      </c>
      <c r="J23" s="180">
        <v>10.819836407884409</v>
      </c>
      <c r="K23" s="191">
        <v>-7.7115789473684249</v>
      </c>
      <c r="L23" s="182">
        <v>2202506</v>
      </c>
      <c r="M23" s="187">
        <v>2136241</v>
      </c>
      <c r="N23" s="180">
        <v>12.725483300569771</v>
      </c>
      <c r="O23" s="191">
        <v>-3.0086249734892934</v>
      </c>
      <c r="P23" s="192"/>
      <c r="Q23" s="177"/>
    </row>
    <row r="24" spans="1:17" ht="18.75">
      <c r="A24" s="306"/>
      <c r="B24" s="306"/>
      <c r="C24" s="160" t="s">
        <v>133</v>
      </c>
      <c r="D24" s="189">
        <v>26</v>
      </c>
      <c r="E24" s="190">
        <v>30</v>
      </c>
      <c r="F24" s="180">
        <v>0.3282994090610637</v>
      </c>
      <c r="G24" s="191">
        <v>15.384615384615374</v>
      </c>
      <c r="H24" s="187">
        <v>51364</v>
      </c>
      <c r="I24" s="189">
        <v>57655</v>
      </c>
      <c r="J24" s="180">
        <v>14.230391406724358</v>
      </c>
      <c r="K24" s="191">
        <v>12.247877891129978</v>
      </c>
      <c r="L24" s="182">
        <v>3702470</v>
      </c>
      <c r="M24" s="187">
        <v>4052957</v>
      </c>
      <c r="N24" s="180">
        <v>24.143262566594935</v>
      </c>
      <c r="O24" s="191">
        <v>9.466294844986912</v>
      </c>
      <c r="P24" s="192"/>
      <c r="Q24" s="177"/>
    </row>
    <row r="25" spans="1:17">
      <c r="A25" s="306"/>
      <c r="B25" s="306"/>
      <c r="C25" s="195"/>
      <c r="D25" s="196"/>
      <c r="E25" s="196"/>
      <c r="F25" s="197"/>
      <c r="G25" s="198"/>
      <c r="H25" s="199"/>
      <c r="I25" s="199"/>
      <c r="J25" s="199"/>
      <c r="K25" s="198"/>
      <c r="L25" s="199"/>
      <c r="M25" s="199"/>
      <c r="N25" s="199"/>
      <c r="O25" s="198"/>
    </row>
    <row r="26" spans="1:17">
      <c r="A26" s="306"/>
      <c r="B26" s="306"/>
      <c r="D26" s="201"/>
      <c r="E26" s="201"/>
      <c r="F26" s="202"/>
    </row>
    <row r="27" spans="1:17">
      <c r="A27" s="306"/>
      <c r="B27" s="306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205"/>
    </row>
    <row r="28" spans="1:17">
      <c r="A28" s="306"/>
      <c r="B28" s="306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34" spans="8:14">
      <c r="H34" s="204">
        <v>16132178</v>
      </c>
      <c r="J34" s="204">
        <v>6166799</v>
      </c>
      <c r="L34" s="204">
        <v>5036475</v>
      </c>
      <c r="N34" s="204">
        <v>574776</v>
      </c>
    </row>
    <row r="35" spans="8:14">
      <c r="H35" s="204">
        <v>16626384</v>
      </c>
      <c r="J35" s="204">
        <v>6298980</v>
      </c>
      <c r="L35" s="204">
        <v>5251181</v>
      </c>
      <c r="N35" s="204">
        <v>708637</v>
      </c>
    </row>
  </sheetData>
  <mergeCells count="4">
    <mergeCell ref="A1:B28"/>
    <mergeCell ref="D3:G3"/>
    <mergeCell ref="H3:K3"/>
    <mergeCell ref="L3:O3"/>
  </mergeCells>
  <phoneticPr fontId="3"/>
  <printOptions verticalCentered="1"/>
  <pageMargins left="0.78740157480314965" right="0.51181102362204722" top="1.3779527559055118" bottom="0.39370078740157483" header="0.78740157480314965" footer="0.51181102362204722"/>
  <pageSetup paperSize="9" scale="91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35"/>
  <sheetViews>
    <sheetView view="pageBreakPreview" zoomScaleNormal="100" zoomScaleSheetLayoutView="100" workbookViewId="0">
      <selection activeCell="I15" sqref="I15"/>
    </sheetView>
  </sheetViews>
  <sheetFormatPr defaultRowHeight="13.5"/>
  <cols>
    <col min="1" max="1" width="8.375" style="128" customWidth="1"/>
    <col min="2" max="2" width="16.625" style="200" customWidth="1"/>
    <col min="3" max="4" width="10.625" style="204" customWidth="1"/>
    <col min="5" max="5" width="7.625" style="204" customWidth="1"/>
    <col min="6" max="6" width="7.625" style="203" customWidth="1"/>
    <col min="7" max="8" width="10.625" style="204" customWidth="1"/>
    <col min="9" max="9" width="7.625" style="204" customWidth="1"/>
    <col min="10" max="10" width="7.625" style="203" customWidth="1"/>
    <col min="11" max="12" width="10.625" style="204" customWidth="1"/>
    <col min="13" max="13" width="7.625" style="204" customWidth="1"/>
    <col min="14" max="14" width="7.625" style="203" customWidth="1"/>
    <col min="15" max="15" width="4.625" style="153" customWidth="1"/>
    <col min="16" max="16" width="12.125" style="128" customWidth="1"/>
    <col min="17" max="17" width="12.5" style="128" customWidth="1"/>
    <col min="18" max="18" width="11.5" style="128" bestFit="1" customWidth="1"/>
    <col min="19" max="19" width="9" style="128" bestFit="1" customWidth="1"/>
    <col min="20" max="20" width="10.5" style="128" customWidth="1"/>
    <col min="21" max="21" width="12.25" style="128" customWidth="1"/>
    <col min="22" max="22" width="11.125" style="128" customWidth="1"/>
    <col min="23" max="23" width="10.375" style="128" customWidth="1"/>
    <col min="24" max="24" width="11.25" style="128" customWidth="1"/>
    <col min="25" max="25" width="11.5" style="128" customWidth="1"/>
    <col min="26" max="26" width="9.25" style="128" bestFit="1" customWidth="1"/>
    <col min="27" max="256" width="9" style="128"/>
    <col min="257" max="257" width="8.375" style="128" customWidth="1"/>
    <col min="258" max="258" width="16.625" style="128" customWidth="1"/>
    <col min="259" max="260" width="10.625" style="128" customWidth="1"/>
    <col min="261" max="262" width="7.625" style="128" customWidth="1"/>
    <col min="263" max="264" width="10.625" style="128" customWidth="1"/>
    <col min="265" max="266" width="7.625" style="128" customWidth="1"/>
    <col min="267" max="268" width="10.625" style="128" customWidth="1"/>
    <col min="269" max="270" width="7.625" style="128" customWidth="1"/>
    <col min="271" max="271" width="4.625" style="128" customWidth="1"/>
    <col min="272" max="272" width="12.125" style="128" customWidth="1"/>
    <col min="273" max="273" width="12.5" style="128" customWidth="1"/>
    <col min="274" max="274" width="11.5" style="128" bestFit="1" customWidth="1"/>
    <col min="275" max="275" width="9" style="128" bestFit="1" customWidth="1"/>
    <col min="276" max="276" width="10.5" style="128" customWidth="1"/>
    <col min="277" max="277" width="12.25" style="128" customWidth="1"/>
    <col min="278" max="278" width="11.125" style="128" customWidth="1"/>
    <col min="279" max="279" width="10.375" style="128" customWidth="1"/>
    <col min="280" max="280" width="11.25" style="128" customWidth="1"/>
    <col min="281" max="281" width="11.5" style="128" customWidth="1"/>
    <col min="282" max="282" width="9.25" style="128" bestFit="1" customWidth="1"/>
    <col min="283" max="512" width="9" style="128"/>
    <col min="513" max="513" width="8.375" style="128" customWidth="1"/>
    <col min="514" max="514" width="16.625" style="128" customWidth="1"/>
    <col min="515" max="516" width="10.625" style="128" customWidth="1"/>
    <col min="517" max="518" width="7.625" style="128" customWidth="1"/>
    <col min="519" max="520" width="10.625" style="128" customWidth="1"/>
    <col min="521" max="522" width="7.625" style="128" customWidth="1"/>
    <col min="523" max="524" width="10.625" style="128" customWidth="1"/>
    <col min="525" max="526" width="7.625" style="128" customWidth="1"/>
    <col min="527" max="527" width="4.625" style="128" customWidth="1"/>
    <col min="528" max="528" width="12.125" style="128" customWidth="1"/>
    <col min="529" max="529" width="12.5" style="128" customWidth="1"/>
    <col min="530" max="530" width="11.5" style="128" bestFit="1" customWidth="1"/>
    <col min="531" max="531" width="9" style="128" bestFit="1" customWidth="1"/>
    <col min="532" max="532" width="10.5" style="128" customWidth="1"/>
    <col min="533" max="533" width="12.25" style="128" customWidth="1"/>
    <col min="534" max="534" width="11.125" style="128" customWidth="1"/>
    <col min="535" max="535" width="10.375" style="128" customWidth="1"/>
    <col min="536" max="536" width="11.25" style="128" customWidth="1"/>
    <col min="537" max="537" width="11.5" style="128" customWidth="1"/>
    <col min="538" max="538" width="9.25" style="128" bestFit="1" customWidth="1"/>
    <col min="539" max="768" width="9" style="128"/>
    <col min="769" max="769" width="8.375" style="128" customWidth="1"/>
    <col min="770" max="770" width="16.625" style="128" customWidth="1"/>
    <col min="771" max="772" width="10.625" style="128" customWidth="1"/>
    <col min="773" max="774" width="7.625" style="128" customWidth="1"/>
    <col min="775" max="776" width="10.625" style="128" customWidth="1"/>
    <col min="777" max="778" width="7.625" style="128" customWidth="1"/>
    <col min="779" max="780" width="10.625" style="128" customWidth="1"/>
    <col min="781" max="782" width="7.625" style="128" customWidth="1"/>
    <col min="783" max="783" width="4.625" style="128" customWidth="1"/>
    <col min="784" max="784" width="12.125" style="128" customWidth="1"/>
    <col min="785" max="785" width="12.5" style="128" customWidth="1"/>
    <col min="786" max="786" width="11.5" style="128" bestFit="1" customWidth="1"/>
    <col min="787" max="787" width="9" style="128" bestFit="1" customWidth="1"/>
    <col min="788" max="788" width="10.5" style="128" customWidth="1"/>
    <col min="789" max="789" width="12.25" style="128" customWidth="1"/>
    <col min="790" max="790" width="11.125" style="128" customWidth="1"/>
    <col min="791" max="791" width="10.375" style="128" customWidth="1"/>
    <col min="792" max="792" width="11.25" style="128" customWidth="1"/>
    <col min="793" max="793" width="11.5" style="128" customWidth="1"/>
    <col min="794" max="794" width="9.25" style="128" bestFit="1" customWidth="1"/>
    <col min="795" max="1024" width="9" style="128"/>
    <col min="1025" max="1025" width="8.375" style="128" customWidth="1"/>
    <col min="1026" max="1026" width="16.625" style="128" customWidth="1"/>
    <col min="1027" max="1028" width="10.625" style="128" customWidth="1"/>
    <col min="1029" max="1030" width="7.625" style="128" customWidth="1"/>
    <col min="1031" max="1032" width="10.625" style="128" customWidth="1"/>
    <col min="1033" max="1034" width="7.625" style="128" customWidth="1"/>
    <col min="1035" max="1036" width="10.625" style="128" customWidth="1"/>
    <col min="1037" max="1038" width="7.625" style="128" customWidth="1"/>
    <col min="1039" max="1039" width="4.625" style="128" customWidth="1"/>
    <col min="1040" max="1040" width="12.125" style="128" customWidth="1"/>
    <col min="1041" max="1041" width="12.5" style="128" customWidth="1"/>
    <col min="1042" max="1042" width="11.5" style="128" bestFit="1" customWidth="1"/>
    <col min="1043" max="1043" width="9" style="128" bestFit="1" customWidth="1"/>
    <col min="1044" max="1044" width="10.5" style="128" customWidth="1"/>
    <col min="1045" max="1045" width="12.25" style="128" customWidth="1"/>
    <col min="1046" max="1046" width="11.125" style="128" customWidth="1"/>
    <col min="1047" max="1047" width="10.375" style="128" customWidth="1"/>
    <col min="1048" max="1048" width="11.25" style="128" customWidth="1"/>
    <col min="1049" max="1049" width="11.5" style="128" customWidth="1"/>
    <col min="1050" max="1050" width="9.25" style="128" bestFit="1" customWidth="1"/>
    <col min="1051" max="1280" width="9" style="128"/>
    <col min="1281" max="1281" width="8.375" style="128" customWidth="1"/>
    <col min="1282" max="1282" width="16.625" style="128" customWidth="1"/>
    <col min="1283" max="1284" width="10.625" style="128" customWidth="1"/>
    <col min="1285" max="1286" width="7.625" style="128" customWidth="1"/>
    <col min="1287" max="1288" width="10.625" style="128" customWidth="1"/>
    <col min="1289" max="1290" width="7.625" style="128" customWidth="1"/>
    <col min="1291" max="1292" width="10.625" style="128" customWidth="1"/>
    <col min="1293" max="1294" width="7.625" style="128" customWidth="1"/>
    <col min="1295" max="1295" width="4.625" style="128" customWidth="1"/>
    <col min="1296" max="1296" width="12.125" style="128" customWidth="1"/>
    <col min="1297" max="1297" width="12.5" style="128" customWidth="1"/>
    <col min="1298" max="1298" width="11.5" style="128" bestFit="1" customWidth="1"/>
    <col min="1299" max="1299" width="9" style="128" bestFit="1" customWidth="1"/>
    <col min="1300" max="1300" width="10.5" style="128" customWidth="1"/>
    <col min="1301" max="1301" width="12.25" style="128" customWidth="1"/>
    <col min="1302" max="1302" width="11.125" style="128" customWidth="1"/>
    <col min="1303" max="1303" width="10.375" style="128" customWidth="1"/>
    <col min="1304" max="1304" width="11.25" style="128" customWidth="1"/>
    <col min="1305" max="1305" width="11.5" style="128" customWidth="1"/>
    <col min="1306" max="1306" width="9.25" style="128" bestFit="1" customWidth="1"/>
    <col min="1307" max="1536" width="9" style="128"/>
    <col min="1537" max="1537" width="8.375" style="128" customWidth="1"/>
    <col min="1538" max="1538" width="16.625" style="128" customWidth="1"/>
    <col min="1539" max="1540" width="10.625" style="128" customWidth="1"/>
    <col min="1541" max="1542" width="7.625" style="128" customWidth="1"/>
    <col min="1543" max="1544" width="10.625" style="128" customWidth="1"/>
    <col min="1545" max="1546" width="7.625" style="128" customWidth="1"/>
    <col min="1547" max="1548" width="10.625" style="128" customWidth="1"/>
    <col min="1549" max="1550" width="7.625" style="128" customWidth="1"/>
    <col min="1551" max="1551" width="4.625" style="128" customWidth="1"/>
    <col min="1552" max="1552" width="12.125" style="128" customWidth="1"/>
    <col min="1553" max="1553" width="12.5" style="128" customWidth="1"/>
    <col min="1554" max="1554" width="11.5" style="128" bestFit="1" customWidth="1"/>
    <col min="1555" max="1555" width="9" style="128" bestFit="1" customWidth="1"/>
    <col min="1556" max="1556" width="10.5" style="128" customWidth="1"/>
    <col min="1557" max="1557" width="12.25" style="128" customWidth="1"/>
    <col min="1558" max="1558" width="11.125" style="128" customWidth="1"/>
    <col min="1559" max="1559" width="10.375" style="128" customWidth="1"/>
    <col min="1560" max="1560" width="11.25" style="128" customWidth="1"/>
    <col min="1561" max="1561" width="11.5" style="128" customWidth="1"/>
    <col min="1562" max="1562" width="9.25" style="128" bestFit="1" customWidth="1"/>
    <col min="1563" max="1792" width="9" style="128"/>
    <col min="1793" max="1793" width="8.375" style="128" customWidth="1"/>
    <col min="1794" max="1794" width="16.625" style="128" customWidth="1"/>
    <col min="1795" max="1796" width="10.625" style="128" customWidth="1"/>
    <col min="1797" max="1798" width="7.625" style="128" customWidth="1"/>
    <col min="1799" max="1800" width="10.625" style="128" customWidth="1"/>
    <col min="1801" max="1802" width="7.625" style="128" customWidth="1"/>
    <col min="1803" max="1804" width="10.625" style="128" customWidth="1"/>
    <col min="1805" max="1806" width="7.625" style="128" customWidth="1"/>
    <col min="1807" max="1807" width="4.625" style="128" customWidth="1"/>
    <col min="1808" max="1808" width="12.125" style="128" customWidth="1"/>
    <col min="1809" max="1809" width="12.5" style="128" customWidth="1"/>
    <col min="1810" max="1810" width="11.5" style="128" bestFit="1" customWidth="1"/>
    <col min="1811" max="1811" width="9" style="128" bestFit="1" customWidth="1"/>
    <col min="1812" max="1812" width="10.5" style="128" customWidth="1"/>
    <col min="1813" max="1813" width="12.25" style="128" customWidth="1"/>
    <col min="1814" max="1814" width="11.125" style="128" customWidth="1"/>
    <col min="1815" max="1815" width="10.375" style="128" customWidth="1"/>
    <col min="1816" max="1816" width="11.25" style="128" customWidth="1"/>
    <col min="1817" max="1817" width="11.5" style="128" customWidth="1"/>
    <col min="1818" max="1818" width="9.25" style="128" bestFit="1" customWidth="1"/>
    <col min="1819" max="2048" width="9" style="128"/>
    <col min="2049" max="2049" width="8.375" style="128" customWidth="1"/>
    <col min="2050" max="2050" width="16.625" style="128" customWidth="1"/>
    <col min="2051" max="2052" width="10.625" style="128" customWidth="1"/>
    <col min="2053" max="2054" width="7.625" style="128" customWidth="1"/>
    <col min="2055" max="2056" width="10.625" style="128" customWidth="1"/>
    <col min="2057" max="2058" width="7.625" style="128" customWidth="1"/>
    <col min="2059" max="2060" width="10.625" style="128" customWidth="1"/>
    <col min="2061" max="2062" width="7.625" style="128" customWidth="1"/>
    <col min="2063" max="2063" width="4.625" style="128" customWidth="1"/>
    <col min="2064" max="2064" width="12.125" style="128" customWidth="1"/>
    <col min="2065" max="2065" width="12.5" style="128" customWidth="1"/>
    <col min="2066" max="2066" width="11.5" style="128" bestFit="1" customWidth="1"/>
    <col min="2067" max="2067" width="9" style="128" bestFit="1" customWidth="1"/>
    <col min="2068" max="2068" width="10.5" style="128" customWidth="1"/>
    <col min="2069" max="2069" width="12.25" style="128" customWidth="1"/>
    <col min="2070" max="2070" width="11.125" style="128" customWidth="1"/>
    <col min="2071" max="2071" width="10.375" style="128" customWidth="1"/>
    <col min="2072" max="2072" width="11.25" style="128" customWidth="1"/>
    <col min="2073" max="2073" width="11.5" style="128" customWidth="1"/>
    <col min="2074" max="2074" width="9.25" style="128" bestFit="1" customWidth="1"/>
    <col min="2075" max="2304" width="9" style="128"/>
    <col min="2305" max="2305" width="8.375" style="128" customWidth="1"/>
    <col min="2306" max="2306" width="16.625" style="128" customWidth="1"/>
    <col min="2307" max="2308" width="10.625" style="128" customWidth="1"/>
    <col min="2309" max="2310" width="7.625" style="128" customWidth="1"/>
    <col min="2311" max="2312" width="10.625" style="128" customWidth="1"/>
    <col min="2313" max="2314" width="7.625" style="128" customWidth="1"/>
    <col min="2315" max="2316" width="10.625" style="128" customWidth="1"/>
    <col min="2317" max="2318" width="7.625" style="128" customWidth="1"/>
    <col min="2319" max="2319" width="4.625" style="128" customWidth="1"/>
    <col min="2320" max="2320" width="12.125" style="128" customWidth="1"/>
    <col min="2321" max="2321" width="12.5" style="128" customWidth="1"/>
    <col min="2322" max="2322" width="11.5" style="128" bestFit="1" customWidth="1"/>
    <col min="2323" max="2323" width="9" style="128" bestFit="1" customWidth="1"/>
    <col min="2324" max="2324" width="10.5" style="128" customWidth="1"/>
    <col min="2325" max="2325" width="12.25" style="128" customWidth="1"/>
    <col min="2326" max="2326" width="11.125" style="128" customWidth="1"/>
    <col min="2327" max="2327" width="10.375" style="128" customWidth="1"/>
    <col min="2328" max="2328" width="11.25" style="128" customWidth="1"/>
    <col min="2329" max="2329" width="11.5" style="128" customWidth="1"/>
    <col min="2330" max="2330" width="9.25" style="128" bestFit="1" customWidth="1"/>
    <col min="2331" max="2560" width="9" style="128"/>
    <col min="2561" max="2561" width="8.375" style="128" customWidth="1"/>
    <col min="2562" max="2562" width="16.625" style="128" customWidth="1"/>
    <col min="2563" max="2564" width="10.625" style="128" customWidth="1"/>
    <col min="2565" max="2566" width="7.625" style="128" customWidth="1"/>
    <col min="2567" max="2568" width="10.625" style="128" customWidth="1"/>
    <col min="2569" max="2570" width="7.625" style="128" customWidth="1"/>
    <col min="2571" max="2572" width="10.625" style="128" customWidth="1"/>
    <col min="2573" max="2574" width="7.625" style="128" customWidth="1"/>
    <col min="2575" max="2575" width="4.625" style="128" customWidth="1"/>
    <col min="2576" max="2576" width="12.125" style="128" customWidth="1"/>
    <col min="2577" max="2577" width="12.5" style="128" customWidth="1"/>
    <col min="2578" max="2578" width="11.5" style="128" bestFit="1" customWidth="1"/>
    <col min="2579" max="2579" width="9" style="128" bestFit="1" customWidth="1"/>
    <col min="2580" max="2580" width="10.5" style="128" customWidth="1"/>
    <col min="2581" max="2581" width="12.25" style="128" customWidth="1"/>
    <col min="2582" max="2582" width="11.125" style="128" customWidth="1"/>
    <col min="2583" max="2583" width="10.375" style="128" customWidth="1"/>
    <col min="2584" max="2584" width="11.25" style="128" customWidth="1"/>
    <col min="2585" max="2585" width="11.5" style="128" customWidth="1"/>
    <col min="2586" max="2586" width="9.25" style="128" bestFit="1" customWidth="1"/>
    <col min="2587" max="2816" width="9" style="128"/>
    <col min="2817" max="2817" width="8.375" style="128" customWidth="1"/>
    <col min="2818" max="2818" width="16.625" style="128" customWidth="1"/>
    <col min="2819" max="2820" width="10.625" style="128" customWidth="1"/>
    <col min="2821" max="2822" width="7.625" style="128" customWidth="1"/>
    <col min="2823" max="2824" width="10.625" style="128" customWidth="1"/>
    <col min="2825" max="2826" width="7.625" style="128" customWidth="1"/>
    <col min="2827" max="2828" width="10.625" style="128" customWidth="1"/>
    <col min="2829" max="2830" width="7.625" style="128" customWidth="1"/>
    <col min="2831" max="2831" width="4.625" style="128" customWidth="1"/>
    <col min="2832" max="2832" width="12.125" style="128" customWidth="1"/>
    <col min="2833" max="2833" width="12.5" style="128" customWidth="1"/>
    <col min="2834" max="2834" width="11.5" style="128" bestFit="1" customWidth="1"/>
    <col min="2835" max="2835" width="9" style="128" bestFit="1" customWidth="1"/>
    <col min="2836" max="2836" width="10.5" style="128" customWidth="1"/>
    <col min="2837" max="2837" width="12.25" style="128" customWidth="1"/>
    <col min="2838" max="2838" width="11.125" style="128" customWidth="1"/>
    <col min="2839" max="2839" width="10.375" style="128" customWidth="1"/>
    <col min="2840" max="2840" width="11.25" style="128" customWidth="1"/>
    <col min="2841" max="2841" width="11.5" style="128" customWidth="1"/>
    <col min="2842" max="2842" width="9.25" style="128" bestFit="1" customWidth="1"/>
    <col min="2843" max="3072" width="9" style="128"/>
    <col min="3073" max="3073" width="8.375" style="128" customWidth="1"/>
    <col min="3074" max="3074" width="16.625" style="128" customWidth="1"/>
    <col min="3075" max="3076" width="10.625" style="128" customWidth="1"/>
    <col min="3077" max="3078" width="7.625" style="128" customWidth="1"/>
    <col min="3079" max="3080" width="10.625" style="128" customWidth="1"/>
    <col min="3081" max="3082" width="7.625" style="128" customWidth="1"/>
    <col min="3083" max="3084" width="10.625" style="128" customWidth="1"/>
    <col min="3085" max="3086" width="7.625" style="128" customWidth="1"/>
    <col min="3087" max="3087" width="4.625" style="128" customWidth="1"/>
    <col min="3088" max="3088" width="12.125" style="128" customWidth="1"/>
    <col min="3089" max="3089" width="12.5" style="128" customWidth="1"/>
    <col min="3090" max="3090" width="11.5" style="128" bestFit="1" customWidth="1"/>
    <col min="3091" max="3091" width="9" style="128" bestFit="1" customWidth="1"/>
    <col min="3092" max="3092" width="10.5" style="128" customWidth="1"/>
    <col min="3093" max="3093" width="12.25" style="128" customWidth="1"/>
    <col min="3094" max="3094" width="11.125" style="128" customWidth="1"/>
    <col min="3095" max="3095" width="10.375" style="128" customWidth="1"/>
    <col min="3096" max="3096" width="11.25" style="128" customWidth="1"/>
    <col min="3097" max="3097" width="11.5" style="128" customWidth="1"/>
    <col min="3098" max="3098" width="9.25" style="128" bestFit="1" customWidth="1"/>
    <col min="3099" max="3328" width="9" style="128"/>
    <col min="3329" max="3329" width="8.375" style="128" customWidth="1"/>
    <col min="3330" max="3330" width="16.625" style="128" customWidth="1"/>
    <col min="3331" max="3332" width="10.625" style="128" customWidth="1"/>
    <col min="3333" max="3334" width="7.625" style="128" customWidth="1"/>
    <col min="3335" max="3336" width="10.625" style="128" customWidth="1"/>
    <col min="3337" max="3338" width="7.625" style="128" customWidth="1"/>
    <col min="3339" max="3340" width="10.625" style="128" customWidth="1"/>
    <col min="3341" max="3342" width="7.625" style="128" customWidth="1"/>
    <col min="3343" max="3343" width="4.625" style="128" customWidth="1"/>
    <col min="3344" max="3344" width="12.125" style="128" customWidth="1"/>
    <col min="3345" max="3345" width="12.5" style="128" customWidth="1"/>
    <col min="3346" max="3346" width="11.5" style="128" bestFit="1" customWidth="1"/>
    <col min="3347" max="3347" width="9" style="128" bestFit="1" customWidth="1"/>
    <col min="3348" max="3348" width="10.5" style="128" customWidth="1"/>
    <col min="3349" max="3349" width="12.25" style="128" customWidth="1"/>
    <col min="3350" max="3350" width="11.125" style="128" customWidth="1"/>
    <col min="3351" max="3351" width="10.375" style="128" customWidth="1"/>
    <col min="3352" max="3352" width="11.25" style="128" customWidth="1"/>
    <col min="3353" max="3353" width="11.5" style="128" customWidth="1"/>
    <col min="3354" max="3354" width="9.25" style="128" bestFit="1" customWidth="1"/>
    <col min="3355" max="3584" width="9" style="128"/>
    <col min="3585" max="3585" width="8.375" style="128" customWidth="1"/>
    <col min="3586" max="3586" width="16.625" style="128" customWidth="1"/>
    <col min="3587" max="3588" width="10.625" style="128" customWidth="1"/>
    <col min="3589" max="3590" width="7.625" style="128" customWidth="1"/>
    <col min="3591" max="3592" width="10.625" style="128" customWidth="1"/>
    <col min="3593" max="3594" width="7.625" style="128" customWidth="1"/>
    <col min="3595" max="3596" width="10.625" style="128" customWidth="1"/>
    <col min="3597" max="3598" width="7.625" style="128" customWidth="1"/>
    <col min="3599" max="3599" width="4.625" style="128" customWidth="1"/>
    <col min="3600" max="3600" width="12.125" style="128" customWidth="1"/>
    <col min="3601" max="3601" width="12.5" style="128" customWidth="1"/>
    <col min="3602" max="3602" width="11.5" style="128" bestFit="1" customWidth="1"/>
    <col min="3603" max="3603" width="9" style="128" bestFit="1" customWidth="1"/>
    <col min="3604" max="3604" width="10.5" style="128" customWidth="1"/>
    <col min="3605" max="3605" width="12.25" style="128" customWidth="1"/>
    <col min="3606" max="3606" width="11.125" style="128" customWidth="1"/>
    <col min="3607" max="3607" width="10.375" style="128" customWidth="1"/>
    <col min="3608" max="3608" width="11.25" style="128" customWidth="1"/>
    <col min="3609" max="3609" width="11.5" style="128" customWidth="1"/>
    <col min="3610" max="3610" width="9.25" style="128" bestFit="1" customWidth="1"/>
    <col min="3611" max="3840" width="9" style="128"/>
    <col min="3841" max="3841" width="8.375" style="128" customWidth="1"/>
    <col min="3842" max="3842" width="16.625" style="128" customWidth="1"/>
    <col min="3843" max="3844" width="10.625" style="128" customWidth="1"/>
    <col min="3845" max="3846" width="7.625" style="128" customWidth="1"/>
    <col min="3847" max="3848" width="10.625" style="128" customWidth="1"/>
    <col min="3849" max="3850" width="7.625" style="128" customWidth="1"/>
    <col min="3851" max="3852" width="10.625" style="128" customWidth="1"/>
    <col min="3853" max="3854" width="7.625" style="128" customWidth="1"/>
    <col min="3855" max="3855" width="4.625" style="128" customWidth="1"/>
    <col min="3856" max="3856" width="12.125" style="128" customWidth="1"/>
    <col min="3857" max="3857" width="12.5" style="128" customWidth="1"/>
    <col min="3858" max="3858" width="11.5" style="128" bestFit="1" customWidth="1"/>
    <col min="3859" max="3859" width="9" style="128" bestFit="1" customWidth="1"/>
    <col min="3860" max="3860" width="10.5" style="128" customWidth="1"/>
    <col min="3861" max="3861" width="12.25" style="128" customWidth="1"/>
    <col min="3862" max="3862" width="11.125" style="128" customWidth="1"/>
    <col min="3863" max="3863" width="10.375" style="128" customWidth="1"/>
    <col min="3864" max="3864" width="11.25" style="128" customWidth="1"/>
    <col min="3865" max="3865" width="11.5" style="128" customWidth="1"/>
    <col min="3866" max="3866" width="9.25" style="128" bestFit="1" customWidth="1"/>
    <col min="3867" max="4096" width="9" style="128"/>
    <col min="4097" max="4097" width="8.375" style="128" customWidth="1"/>
    <col min="4098" max="4098" width="16.625" style="128" customWidth="1"/>
    <col min="4099" max="4100" width="10.625" style="128" customWidth="1"/>
    <col min="4101" max="4102" width="7.625" style="128" customWidth="1"/>
    <col min="4103" max="4104" width="10.625" style="128" customWidth="1"/>
    <col min="4105" max="4106" width="7.625" style="128" customWidth="1"/>
    <col min="4107" max="4108" width="10.625" style="128" customWidth="1"/>
    <col min="4109" max="4110" width="7.625" style="128" customWidth="1"/>
    <col min="4111" max="4111" width="4.625" style="128" customWidth="1"/>
    <col min="4112" max="4112" width="12.125" style="128" customWidth="1"/>
    <col min="4113" max="4113" width="12.5" style="128" customWidth="1"/>
    <col min="4114" max="4114" width="11.5" style="128" bestFit="1" customWidth="1"/>
    <col min="4115" max="4115" width="9" style="128" bestFit="1" customWidth="1"/>
    <col min="4116" max="4116" width="10.5" style="128" customWidth="1"/>
    <col min="4117" max="4117" width="12.25" style="128" customWidth="1"/>
    <col min="4118" max="4118" width="11.125" style="128" customWidth="1"/>
    <col min="4119" max="4119" width="10.375" style="128" customWidth="1"/>
    <col min="4120" max="4120" width="11.25" style="128" customWidth="1"/>
    <col min="4121" max="4121" width="11.5" style="128" customWidth="1"/>
    <col min="4122" max="4122" width="9.25" style="128" bestFit="1" customWidth="1"/>
    <col min="4123" max="4352" width="9" style="128"/>
    <col min="4353" max="4353" width="8.375" style="128" customWidth="1"/>
    <col min="4354" max="4354" width="16.625" style="128" customWidth="1"/>
    <col min="4355" max="4356" width="10.625" style="128" customWidth="1"/>
    <col min="4357" max="4358" width="7.625" style="128" customWidth="1"/>
    <col min="4359" max="4360" width="10.625" style="128" customWidth="1"/>
    <col min="4361" max="4362" width="7.625" style="128" customWidth="1"/>
    <col min="4363" max="4364" width="10.625" style="128" customWidth="1"/>
    <col min="4365" max="4366" width="7.625" style="128" customWidth="1"/>
    <col min="4367" max="4367" width="4.625" style="128" customWidth="1"/>
    <col min="4368" max="4368" width="12.125" style="128" customWidth="1"/>
    <col min="4369" max="4369" width="12.5" style="128" customWidth="1"/>
    <col min="4370" max="4370" width="11.5" style="128" bestFit="1" customWidth="1"/>
    <col min="4371" max="4371" width="9" style="128" bestFit="1" customWidth="1"/>
    <col min="4372" max="4372" width="10.5" style="128" customWidth="1"/>
    <col min="4373" max="4373" width="12.25" style="128" customWidth="1"/>
    <col min="4374" max="4374" width="11.125" style="128" customWidth="1"/>
    <col min="4375" max="4375" width="10.375" style="128" customWidth="1"/>
    <col min="4376" max="4376" width="11.25" style="128" customWidth="1"/>
    <col min="4377" max="4377" width="11.5" style="128" customWidth="1"/>
    <col min="4378" max="4378" width="9.25" style="128" bestFit="1" customWidth="1"/>
    <col min="4379" max="4608" width="9" style="128"/>
    <col min="4609" max="4609" width="8.375" style="128" customWidth="1"/>
    <col min="4610" max="4610" width="16.625" style="128" customWidth="1"/>
    <col min="4611" max="4612" width="10.625" style="128" customWidth="1"/>
    <col min="4613" max="4614" width="7.625" style="128" customWidth="1"/>
    <col min="4615" max="4616" width="10.625" style="128" customWidth="1"/>
    <col min="4617" max="4618" width="7.625" style="128" customWidth="1"/>
    <col min="4619" max="4620" width="10.625" style="128" customWidth="1"/>
    <col min="4621" max="4622" width="7.625" style="128" customWidth="1"/>
    <col min="4623" max="4623" width="4.625" style="128" customWidth="1"/>
    <col min="4624" max="4624" width="12.125" style="128" customWidth="1"/>
    <col min="4625" max="4625" width="12.5" style="128" customWidth="1"/>
    <col min="4626" max="4626" width="11.5" style="128" bestFit="1" customWidth="1"/>
    <col min="4627" max="4627" width="9" style="128" bestFit="1" customWidth="1"/>
    <col min="4628" max="4628" width="10.5" style="128" customWidth="1"/>
    <col min="4629" max="4629" width="12.25" style="128" customWidth="1"/>
    <col min="4630" max="4630" width="11.125" style="128" customWidth="1"/>
    <col min="4631" max="4631" width="10.375" style="128" customWidth="1"/>
    <col min="4632" max="4632" width="11.25" style="128" customWidth="1"/>
    <col min="4633" max="4633" width="11.5" style="128" customWidth="1"/>
    <col min="4634" max="4634" width="9.25" style="128" bestFit="1" customWidth="1"/>
    <col min="4635" max="4864" width="9" style="128"/>
    <col min="4865" max="4865" width="8.375" style="128" customWidth="1"/>
    <col min="4866" max="4866" width="16.625" style="128" customWidth="1"/>
    <col min="4867" max="4868" width="10.625" style="128" customWidth="1"/>
    <col min="4869" max="4870" width="7.625" style="128" customWidth="1"/>
    <col min="4871" max="4872" width="10.625" style="128" customWidth="1"/>
    <col min="4873" max="4874" width="7.625" style="128" customWidth="1"/>
    <col min="4875" max="4876" width="10.625" style="128" customWidth="1"/>
    <col min="4877" max="4878" width="7.625" style="128" customWidth="1"/>
    <col min="4879" max="4879" width="4.625" style="128" customWidth="1"/>
    <col min="4880" max="4880" width="12.125" style="128" customWidth="1"/>
    <col min="4881" max="4881" width="12.5" style="128" customWidth="1"/>
    <col min="4882" max="4882" width="11.5" style="128" bestFit="1" customWidth="1"/>
    <col min="4883" max="4883" width="9" style="128" bestFit="1" customWidth="1"/>
    <col min="4884" max="4884" width="10.5" style="128" customWidth="1"/>
    <col min="4885" max="4885" width="12.25" style="128" customWidth="1"/>
    <col min="4886" max="4886" width="11.125" style="128" customWidth="1"/>
    <col min="4887" max="4887" width="10.375" style="128" customWidth="1"/>
    <col min="4888" max="4888" width="11.25" style="128" customWidth="1"/>
    <col min="4889" max="4889" width="11.5" style="128" customWidth="1"/>
    <col min="4890" max="4890" width="9.25" style="128" bestFit="1" customWidth="1"/>
    <col min="4891" max="5120" width="9" style="128"/>
    <col min="5121" max="5121" width="8.375" style="128" customWidth="1"/>
    <col min="5122" max="5122" width="16.625" style="128" customWidth="1"/>
    <col min="5123" max="5124" width="10.625" style="128" customWidth="1"/>
    <col min="5125" max="5126" width="7.625" style="128" customWidth="1"/>
    <col min="5127" max="5128" width="10.625" style="128" customWidth="1"/>
    <col min="5129" max="5130" width="7.625" style="128" customWidth="1"/>
    <col min="5131" max="5132" width="10.625" style="128" customWidth="1"/>
    <col min="5133" max="5134" width="7.625" style="128" customWidth="1"/>
    <col min="5135" max="5135" width="4.625" style="128" customWidth="1"/>
    <col min="5136" max="5136" width="12.125" style="128" customWidth="1"/>
    <col min="5137" max="5137" width="12.5" style="128" customWidth="1"/>
    <col min="5138" max="5138" width="11.5" style="128" bestFit="1" customWidth="1"/>
    <col min="5139" max="5139" width="9" style="128" bestFit="1" customWidth="1"/>
    <col min="5140" max="5140" width="10.5" style="128" customWidth="1"/>
    <col min="5141" max="5141" width="12.25" style="128" customWidth="1"/>
    <col min="5142" max="5142" width="11.125" style="128" customWidth="1"/>
    <col min="5143" max="5143" width="10.375" style="128" customWidth="1"/>
    <col min="5144" max="5144" width="11.25" style="128" customWidth="1"/>
    <col min="5145" max="5145" width="11.5" style="128" customWidth="1"/>
    <col min="5146" max="5146" width="9.25" style="128" bestFit="1" customWidth="1"/>
    <col min="5147" max="5376" width="9" style="128"/>
    <col min="5377" max="5377" width="8.375" style="128" customWidth="1"/>
    <col min="5378" max="5378" width="16.625" style="128" customWidth="1"/>
    <col min="5379" max="5380" width="10.625" style="128" customWidth="1"/>
    <col min="5381" max="5382" width="7.625" style="128" customWidth="1"/>
    <col min="5383" max="5384" width="10.625" style="128" customWidth="1"/>
    <col min="5385" max="5386" width="7.625" style="128" customWidth="1"/>
    <col min="5387" max="5388" width="10.625" style="128" customWidth="1"/>
    <col min="5389" max="5390" width="7.625" style="128" customWidth="1"/>
    <col min="5391" max="5391" width="4.625" style="128" customWidth="1"/>
    <col min="5392" max="5392" width="12.125" style="128" customWidth="1"/>
    <col min="5393" max="5393" width="12.5" style="128" customWidth="1"/>
    <col min="5394" max="5394" width="11.5" style="128" bestFit="1" customWidth="1"/>
    <col min="5395" max="5395" width="9" style="128" bestFit="1" customWidth="1"/>
    <col min="5396" max="5396" width="10.5" style="128" customWidth="1"/>
    <col min="5397" max="5397" width="12.25" style="128" customWidth="1"/>
    <col min="5398" max="5398" width="11.125" style="128" customWidth="1"/>
    <col min="5399" max="5399" width="10.375" style="128" customWidth="1"/>
    <col min="5400" max="5400" width="11.25" style="128" customWidth="1"/>
    <col min="5401" max="5401" width="11.5" style="128" customWidth="1"/>
    <col min="5402" max="5402" width="9.25" style="128" bestFit="1" customWidth="1"/>
    <col min="5403" max="5632" width="9" style="128"/>
    <col min="5633" max="5633" width="8.375" style="128" customWidth="1"/>
    <col min="5634" max="5634" width="16.625" style="128" customWidth="1"/>
    <col min="5635" max="5636" width="10.625" style="128" customWidth="1"/>
    <col min="5637" max="5638" width="7.625" style="128" customWidth="1"/>
    <col min="5639" max="5640" width="10.625" style="128" customWidth="1"/>
    <col min="5641" max="5642" width="7.625" style="128" customWidth="1"/>
    <col min="5643" max="5644" width="10.625" style="128" customWidth="1"/>
    <col min="5645" max="5646" width="7.625" style="128" customWidth="1"/>
    <col min="5647" max="5647" width="4.625" style="128" customWidth="1"/>
    <col min="5648" max="5648" width="12.125" style="128" customWidth="1"/>
    <col min="5649" max="5649" width="12.5" style="128" customWidth="1"/>
    <col min="5650" max="5650" width="11.5" style="128" bestFit="1" customWidth="1"/>
    <col min="5651" max="5651" width="9" style="128" bestFit="1" customWidth="1"/>
    <col min="5652" max="5652" width="10.5" style="128" customWidth="1"/>
    <col min="5653" max="5653" width="12.25" style="128" customWidth="1"/>
    <col min="5654" max="5654" width="11.125" style="128" customWidth="1"/>
    <col min="5655" max="5655" width="10.375" style="128" customWidth="1"/>
    <col min="5656" max="5656" width="11.25" style="128" customWidth="1"/>
    <col min="5657" max="5657" width="11.5" style="128" customWidth="1"/>
    <col min="5658" max="5658" width="9.25" style="128" bestFit="1" customWidth="1"/>
    <col min="5659" max="5888" width="9" style="128"/>
    <col min="5889" max="5889" width="8.375" style="128" customWidth="1"/>
    <col min="5890" max="5890" width="16.625" style="128" customWidth="1"/>
    <col min="5891" max="5892" width="10.625" style="128" customWidth="1"/>
    <col min="5893" max="5894" width="7.625" style="128" customWidth="1"/>
    <col min="5895" max="5896" width="10.625" style="128" customWidth="1"/>
    <col min="5897" max="5898" width="7.625" style="128" customWidth="1"/>
    <col min="5899" max="5900" width="10.625" style="128" customWidth="1"/>
    <col min="5901" max="5902" width="7.625" style="128" customWidth="1"/>
    <col min="5903" max="5903" width="4.625" style="128" customWidth="1"/>
    <col min="5904" max="5904" width="12.125" style="128" customWidth="1"/>
    <col min="5905" max="5905" width="12.5" style="128" customWidth="1"/>
    <col min="5906" max="5906" width="11.5" style="128" bestFit="1" customWidth="1"/>
    <col min="5907" max="5907" width="9" style="128" bestFit="1" customWidth="1"/>
    <col min="5908" max="5908" width="10.5" style="128" customWidth="1"/>
    <col min="5909" max="5909" width="12.25" style="128" customWidth="1"/>
    <col min="5910" max="5910" width="11.125" style="128" customWidth="1"/>
    <col min="5911" max="5911" width="10.375" style="128" customWidth="1"/>
    <col min="5912" max="5912" width="11.25" style="128" customWidth="1"/>
    <col min="5913" max="5913" width="11.5" style="128" customWidth="1"/>
    <col min="5914" max="5914" width="9.25" style="128" bestFit="1" customWidth="1"/>
    <col min="5915" max="6144" width="9" style="128"/>
    <col min="6145" max="6145" width="8.375" style="128" customWidth="1"/>
    <col min="6146" max="6146" width="16.625" style="128" customWidth="1"/>
    <col min="6147" max="6148" width="10.625" style="128" customWidth="1"/>
    <col min="6149" max="6150" width="7.625" style="128" customWidth="1"/>
    <col min="6151" max="6152" width="10.625" style="128" customWidth="1"/>
    <col min="6153" max="6154" width="7.625" style="128" customWidth="1"/>
    <col min="6155" max="6156" width="10.625" style="128" customWidth="1"/>
    <col min="6157" max="6158" width="7.625" style="128" customWidth="1"/>
    <col min="6159" max="6159" width="4.625" style="128" customWidth="1"/>
    <col min="6160" max="6160" width="12.125" style="128" customWidth="1"/>
    <col min="6161" max="6161" width="12.5" style="128" customWidth="1"/>
    <col min="6162" max="6162" width="11.5" style="128" bestFit="1" customWidth="1"/>
    <col min="6163" max="6163" width="9" style="128" bestFit="1" customWidth="1"/>
    <col min="6164" max="6164" width="10.5" style="128" customWidth="1"/>
    <col min="6165" max="6165" width="12.25" style="128" customWidth="1"/>
    <col min="6166" max="6166" width="11.125" style="128" customWidth="1"/>
    <col min="6167" max="6167" width="10.375" style="128" customWidth="1"/>
    <col min="6168" max="6168" width="11.25" style="128" customWidth="1"/>
    <col min="6169" max="6169" width="11.5" style="128" customWidth="1"/>
    <col min="6170" max="6170" width="9.25" style="128" bestFit="1" customWidth="1"/>
    <col min="6171" max="6400" width="9" style="128"/>
    <col min="6401" max="6401" width="8.375" style="128" customWidth="1"/>
    <col min="6402" max="6402" width="16.625" style="128" customWidth="1"/>
    <col min="6403" max="6404" width="10.625" style="128" customWidth="1"/>
    <col min="6405" max="6406" width="7.625" style="128" customWidth="1"/>
    <col min="6407" max="6408" width="10.625" style="128" customWidth="1"/>
    <col min="6409" max="6410" width="7.625" style="128" customWidth="1"/>
    <col min="6411" max="6412" width="10.625" style="128" customWidth="1"/>
    <col min="6413" max="6414" width="7.625" style="128" customWidth="1"/>
    <col min="6415" max="6415" width="4.625" style="128" customWidth="1"/>
    <col min="6416" max="6416" width="12.125" style="128" customWidth="1"/>
    <col min="6417" max="6417" width="12.5" style="128" customWidth="1"/>
    <col min="6418" max="6418" width="11.5" style="128" bestFit="1" customWidth="1"/>
    <col min="6419" max="6419" width="9" style="128" bestFit="1" customWidth="1"/>
    <col min="6420" max="6420" width="10.5" style="128" customWidth="1"/>
    <col min="6421" max="6421" width="12.25" style="128" customWidth="1"/>
    <col min="6422" max="6422" width="11.125" style="128" customWidth="1"/>
    <col min="6423" max="6423" width="10.375" style="128" customWidth="1"/>
    <col min="6424" max="6424" width="11.25" style="128" customWidth="1"/>
    <col min="6425" max="6425" width="11.5" style="128" customWidth="1"/>
    <col min="6426" max="6426" width="9.25" style="128" bestFit="1" customWidth="1"/>
    <col min="6427" max="6656" width="9" style="128"/>
    <col min="6657" max="6657" width="8.375" style="128" customWidth="1"/>
    <col min="6658" max="6658" width="16.625" style="128" customWidth="1"/>
    <col min="6659" max="6660" width="10.625" style="128" customWidth="1"/>
    <col min="6661" max="6662" width="7.625" style="128" customWidth="1"/>
    <col min="6663" max="6664" width="10.625" style="128" customWidth="1"/>
    <col min="6665" max="6666" width="7.625" style="128" customWidth="1"/>
    <col min="6667" max="6668" width="10.625" style="128" customWidth="1"/>
    <col min="6669" max="6670" width="7.625" style="128" customWidth="1"/>
    <col min="6671" max="6671" width="4.625" style="128" customWidth="1"/>
    <col min="6672" max="6672" width="12.125" style="128" customWidth="1"/>
    <col min="6673" max="6673" width="12.5" style="128" customWidth="1"/>
    <col min="6674" max="6674" width="11.5" style="128" bestFit="1" customWidth="1"/>
    <col min="6675" max="6675" width="9" style="128" bestFit="1" customWidth="1"/>
    <col min="6676" max="6676" width="10.5" style="128" customWidth="1"/>
    <col min="6677" max="6677" width="12.25" style="128" customWidth="1"/>
    <col min="6678" max="6678" width="11.125" style="128" customWidth="1"/>
    <col min="6679" max="6679" width="10.375" style="128" customWidth="1"/>
    <col min="6680" max="6680" width="11.25" style="128" customWidth="1"/>
    <col min="6681" max="6681" width="11.5" style="128" customWidth="1"/>
    <col min="6682" max="6682" width="9.25" style="128" bestFit="1" customWidth="1"/>
    <col min="6683" max="6912" width="9" style="128"/>
    <col min="6913" max="6913" width="8.375" style="128" customWidth="1"/>
    <col min="6914" max="6914" width="16.625" style="128" customWidth="1"/>
    <col min="6915" max="6916" width="10.625" style="128" customWidth="1"/>
    <col min="6917" max="6918" width="7.625" style="128" customWidth="1"/>
    <col min="6919" max="6920" width="10.625" style="128" customWidth="1"/>
    <col min="6921" max="6922" width="7.625" style="128" customWidth="1"/>
    <col min="6923" max="6924" width="10.625" style="128" customWidth="1"/>
    <col min="6925" max="6926" width="7.625" style="128" customWidth="1"/>
    <col min="6927" max="6927" width="4.625" style="128" customWidth="1"/>
    <col min="6928" max="6928" width="12.125" style="128" customWidth="1"/>
    <col min="6929" max="6929" width="12.5" style="128" customWidth="1"/>
    <col min="6930" max="6930" width="11.5" style="128" bestFit="1" customWidth="1"/>
    <col min="6931" max="6931" width="9" style="128" bestFit="1" customWidth="1"/>
    <col min="6932" max="6932" width="10.5" style="128" customWidth="1"/>
    <col min="6933" max="6933" width="12.25" style="128" customWidth="1"/>
    <col min="6934" max="6934" width="11.125" style="128" customWidth="1"/>
    <col min="6935" max="6935" width="10.375" style="128" customWidth="1"/>
    <col min="6936" max="6936" width="11.25" style="128" customWidth="1"/>
    <col min="6937" max="6937" width="11.5" style="128" customWidth="1"/>
    <col min="6938" max="6938" width="9.25" style="128" bestFit="1" customWidth="1"/>
    <col min="6939" max="7168" width="9" style="128"/>
    <col min="7169" max="7169" width="8.375" style="128" customWidth="1"/>
    <col min="7170" max="7170" width="16.625" style="128" customWidth="1"/>
    <col min="7171" max="7172" width="10.625" style="128" customWidth="1"/>
    <col min="7173" max="7174" width="7.625" style="128" customWidth="1"/>
    <col min="7175" max="7176" width="10.625" style="128" customWidth="1"/>
    <col min="7177" max="7178" width="7.625" style="128" customWidth="1"/>
    <col min="7179" max="7180" width="10.625" style="128" customWidth="1"/>
    <col min="7181" max="7182" width="7.625" style="128" customWidth="1"/>
    <col min="7183" max="7183" width="4.625" style="128" customWidth="1"/>
    <col min="7184" max="7184" width="12.125" style="128" customWidth="1"/>
    <col min="7185" max="7185" width="12.5" style="128" customWidth="1"/>
    <col min="7186" max="7186" width="11.5" style="128" bestFit="1" customWidth="1"/>
    <col min="7187" max="7187" width="9" style="128" bestFit="1" customWidth="1"/>
    <col min="7188" max="7188" width="10.5" style="128" customWidth="1"/>
    <col min="7189" max="7189" width="12.25" style="128" customWidth="1"/>
    <col min="7190" max="7190" width="11.125" style="128" customWidth="1"/>
    <col min="7191" max="7191" width="10.375" style="128" customWidth="1"/>
    <col min="7192" max="7192" width="11.25" style="128" customWidth="1"/>
    <col min="7193" max="7193" width="11.5" style="128" customWidth="1"/>
    <col min="7194" max="7194" width="9.25" style="128" bestFit="1" customWidth="1"/>
    <col min="7195" max="7424" width="9" style="128"/>
    <col min="7425" max="7425" width="8.375" style="128" customWidth="1"/>
    <col min="7426" max="7426" width="16.625" style="128" customWidth="1"/>
    <col min="7427" max="7428" width="10.625" style="128" customWidth="1"/>
    <col min="7429" max="7430" width="7.625" style="128" customWidth="1"/>
    <col min="7431" max="7432" width="10.625" style="128" customWidth="1"/>
    <col min="7433" max="7434" width="7.625" style="128" customWidth="1"/>
    <col min="7435" max="7436" width="10.625" style="128" customWidth="1"/>
    <col min="7437" max="7438" width="7.625" style="128" customWidth="1"/>
    <col min="7439" max="7439" width="4.625" style="128" customWidth="1"/>
    <col min="7440" max="7440" width="12.125" style="128" customWidth="1"/>
    <col min="7441" max="7441" width="12.5" style="128" customWidth="1"/>
    <col min="7442" max="7442" width="11.5" style="128" bestFit="1" customWidth="1"/>
    <col min="7443" max="7443" width="9" style="128" bestFit="1" customWidth="1"/>
    <col min="7444" max="7444" width="10.5" style="128" customWidth="1"/>
    <col min="7445" max="7445" width="12.25" style="128" customWidth="1"/>
    <col min="7446" max="7446" width="11.125" style="128" customWidth="1"/>
    <col min="7447" max="7447" width="10.375" style="128" customWidth="1"/>
    <col min="7448" max="7448" width="11.25" style="128" customWidth="1"/>
    <col min="7449" max="7449" width="11.5" style="128" customWidth="1"/>
    <col min="7450" max="7450" width="9.25" style="128" bestFit="1" customWidth="1"/>
    <col min="7451" max="7680" width="9" style="128"/>
    <col min="7681" max="7681" width="8.375" style="128" customWidth="1"/>
    <col min="7682" max="7682" width="16.625" style="128" customWidth="1"/>
    <col min="7683" max="7684" width="10.625" style="128" customWidth="1"/>
    <col min="7685" max="7686" width="7.625" style="128" customWidth="1"/>
    <col min="7687" max="7688" width="10.625" style="128" customWidth="1"/>
    <col min="7689" max="7690" width="7.625" style="128" customWidth="1"/>
    <col min="7691" max="7692" width="10.625" style="128" customWidth="1"/>
    <col min="7693" max="7694" width="7.625" style="128" customWidth="1"/>
    <col min="7695" max="7695" width="4.625" style="128" customWidth="1"/>
    <col min="7696" max="7696" width="12.125" style="128" customWidth="1"/>
    <col min="7697" max="7697" width="12.5" style="128" customWidth="1"/>
    <col min="7698" max="7698" width="11.5" style="128" bestFit="1" customWidth="1"/>
    <col min="7699" max="7699" width="9" style="128" bestFit="1" customWidth="1"/>
    <col min="7700" max="7700" width="10.5" style="128" customWidth="1"/>
    <col min="7701" max="7701" width="12.25" style="128" customWidth="1"/>
    <col min="7702" max="7702" width="11.125" style="128" customWidth="1"/>
    <col min="7703" max="7703" width="10.375" style="128" customWidth="1"/>
    <col min="7704" max="7704" width="11.25" style="128" customWidth="1"/>
    <col min="7705" max="7705" width="11.5" style="128" customWidth="1"/>
    <col min="7706" max="7706" width="9.25" style="128" bestFit="1" customWidth="1"/>
    <col min="7707" max="7936" width="9" style="128"/>
    <col min="7937" max="7937" width="8.375" style="128" customWidth="1"/>
    <col min="7938" max="7938" width="16.625" style="128" customWidth="1"/>
    <col min="7939" max="7940" width="10.625" style="128" customWidth="1"/>
    <col min="7941" max="7942" width="7.625" style="128" customWidth="1"/>
    <col min="7943" max="7944" width="10.625" style="128" customWidth="1"/>
    <col min="7945" max="7946" width="7.625" style="128" customWidth="1"/>
    <col min="7947" max="7948" width="10.625" style="128" customWidth="1"/>
    <col min="7949" max="7950" width="7.625" style="128" customWidth="1"/>
    <col min="7951" max="7951" width="4.625" style="128" customWidth="1"/>
    <col min="7952" max="7952" width="12.125" style="128" customWidth="1"/>
    <col min="7953" max="7953" width="12.5" style="128" customWidth="1"/>
    <col min="7954" max="7954" width="11.5" style="128" bestFit="1" customWidth="1"/>
    <col min="7955" max="7955" width="9" style="128" bestFit="1" customWidth="1"/>
    <col min="7956" max="7956" width="10.5" style="128" customWidth="1"/>
    <col min="7957" max="7957" width="12.25" style="128" customWidth="1"/>
    <col min="7958" max="7958" width="11.125" style="128" customWidth="1"/>
    <col min="7959" max="7959" width="10.375" style="128" customWidth="1"/>
    <col min="7960" max="7960" width="11.25" style="128" customWidth="1"/>
    <col min="7961" max="7961" width="11.5" style="128" customWidth="1"/>
    <col min="7962" max="7962" width="9.25" style="128" bestFit="1" customWidth="1"/>
    <col min="7963" max="8192" width="9" style="128"/>
    <col min="8193" max="8193" width="8.375" style="128" customWidth="1"/>
    <col min="8194" max="8194" width="16.625" style="128" customWidth="1"/>
    <col min="8195" max="8196" width="10.625" style="128" customWidth="1"/>
    <col min="8197" max="8198" width="7.625" style="128" customWidth="1"/>
    <col min="8199" max="8200" width="10.625" style="128" customWidth="1"/>
    <col min="8201" max="8202" width="7.625" style="128" customWidth="1"/>
    <col min="8203" max="8204" width="10.625" style="128" customWidth="1"/>
    <col min="8205" max="8206" width="7.625" style="128" customWidth="1"/>
    <col min="8207" max="8207" width="4.625" style="128" customWidth="1"/>
    <col min="8208" max="8208" width="12.125" style="128" customWidth="1"/>
    <col min="8209" max="8209" width="12.5" style="128" customWidth="1"/>
    <col min="8210" max="8210" width="11.5" style="128" bestFit="1" customWidth="1"/>
    <col min="8211" max="8211" width="9" style="128" bestFit="1" customWidth="1"/>
    <col min="8212" max="8212" width="10.5" style="128" customWidth="1"/>
    <col min="8213" max="8213" width="12.25" style="128" customWidth="1"/>
    <col min="8214" max="8214" width="11.125" style="128" customWidth="1"/>
    <col min="8215" max="8215" width="10.375" style="128" customWidth="1"/>
    <col min="8216" max="8216" width="11.25" style="128" customWidth="1"/>
    <col min="8217" max="8217" width="11.5" style="128" customWidth="1"/>
    <col min="8218" max="8218" width="9.25" style="128" bestFit="1" customWidth="1"/>
    <col min="8219" max="8448" width="9" style="128"/>
    <col min="8449" max="8449" width="8.375" style="128" customWidth="1"/>
    <col min="8450" max="8450" width="16.625" style="128" customWidth="1"/>
    <col min="8451" max="8452" width="10.625" style="128" customWidth="1"/>
    <col min="8453" max="8454" width="7.625" style="128" customWidth="1"/>
    <col min="8455" max="8456" width="10.625" style="128" customWidth="1"/>
    <col min="8457" max="8458" width="7.625" style="128" customWidth="1"/>
    <col min="8459" max="8460" width="10.625" style="128" customWidth="1"/>
    <col min="8461" max="8462" width="7.625" style="128" customWidth="1"/>
    <col min="8463" max="8463" width="4.625" style="128" customWidth="1"/>
    <col min="8464" max="8464" width="12.125" style="128" customWidth="1"/>
    <col min="8465" max="8465" width="12.5" style="128" customWidth="1"/>
    <col min="8466" max="8466" width="11.5" style="128" bestFit="1" customWidth="1"/>
    <col min="8467" max="8467" width="9" style="128" bestFit="1" customWidth="1"/>
    <col min="8468" max="8468" width="10.5" style="128" customWidth="1"/>
    <col min="8469" max="8469" width="12.25" style="128" customWidth="1"/>
    <col min="8470" max="8470" width="11.125" style="128" customWidth="1"/>
    <col min="8471" max="8471" width="10.375" style="128" customWidth="1"/>
    <col min="8472" max="8472" width="11.25" style="128" customWidth="1"/>
    <col min="8473" max="8473" width="11.5" style="128" customWidth="1"/>
    <col min="8474" max="8474" width="9.25" style="128" bestFit="1" customWidth="1"/>
    <col min="8475" max="8704" width="9" style="128"/>
    <col min="8705" max="8705" width="8.375" style="128" customWidth="1"/>
    <col min="8706" max="8706" width="16.625" style="128" customWidth="1"/>
    <col min="8707" max="8708" width="10.625" style="128" customWidth="1"/>
    <col min="8709" max="8710" width="7.625" style="128" customWidth="1"/>
    <col min="8711" max="8712" width="10.625" style="128" customWidth="1"/>
    <col min="8713" max="8714" width="7.625" style="128" customWidth="1"/>
    <col min="8715" max="8716" width="10.625" style="128" customWidth="1"/>
    <col min="8717" max="8718" width="7.625" style="128" customWidth="1"/>
    <col min="8719" max="8719" width="4.625" style="128" customWidth="1"/>
    <col min="8720" max="8720" width="12.125" style="128" customWidth="1"/>
    <col min="8721" max="8721" width="12.5" style="128" customWidth="1"/>
    <col min="8722" max="8722" width="11.5" style="128" bestFit="1" customWidth="1"/>
    <col min="8723" max="8723" width="9" style="128" bestFit="1" customWidth="1"/>
    <col min="8724" max="8724" width="10.5" style="128" customWidth="1"/>
    <col min="8725" max="8725" width="12.25" style="128" customWidth="1"/>
    <col min="8726" max="8726" width="11.125" style="128" customWidth="1"/>
    <col min="8727" max="8727" width="10.375" style="128" customWidth="1"/>
    <col min="8728" max="8728" width="11.25" style="128" customWidth="1"/>
    <col min="8729" max="8729" width="11.5" style="128" customWidth="1"/>
    <col min="8730" max="8730" width="9.25" style="128" bestFit="1" customWidth="1"/>
    <col min="8731" max="8960" width="9" style="128"/>
    <col min="8961" max="8961" width="8.375" style="128" customWidth="1"/>
    <col min="8962" max="8962" width="16.625" style="128" customWidth="1"/>
    <col min="8963" max="8964" width="10.625" style="128" customWidth="1"/>
    <col min="8965" max="8966" width="7.625" style="128" customWidth="1"/>
    <col min="8967" max="8968" width="10.625" style="128" customWidth="1"/>
    <col min="8969" max="8970" width="7.625" style="128" customWidth="1"/>
    <col min="8971" max="8972" width="10.625" style="128" customWidth="1"/>
    <col min="8973" max="8974" width="7.625" style="128" customWidth="1"/>
    <col min="8975" max="8975" width="4.625" style="128" customWidth="1"/>
    <col min="8976" max="8976" width="12.125" style="128" customWidth="1"/>
    <col min="8977" max="8977" width="12.5" style="128" customWidth="1"/>
    <col min="8978" max="8978" width="11.5" style="128" bestFit="1" customWidth="1"/>
    <col min="8979" max="8979" width="9" style="128" bestFit="1" customWidth="1"/>
    <col min="8980" max="8980" width="10.5" style="128" customWidth="1"/>
    <col min="8981" max="8981" width="12.25" style="128" customWidth="1"/>
    <col min="8982" max="8982" width="11.125" style="128" customWidth="1"/>
    <col min="8983" max="8983" width="10.375" style="128" customWidth="1"/>
    <col min="8984" max="8984" width="11.25" style="128" customWidth="1"/>
    <col min="8985" max="8985" width="11.5" style="128" customWidth="1"/>
    <col min="8986" max="8986" width="9.25" style="128" bestFit="1" customWidth="1"/>
    <col min="8987" max="9216" width="9" style="128"/>
    <col min="9217" max="9217" width="8.375" style="128" customWidth="1"/>
    <col min="9218" max="9218" width="16.625" style="128" customWidth="1"/>
    <col min="9219" max="9220" width="10.625" style="128" customWidth="1"/>
    <col min="9221" max="9222" width="7.625" style="128" customWidth="1"/>
    <col min="9223" max="9224" width="10.625" style="128" customWidth="1"/>
    <col min="9225" max="9226" width="7.625" style="128" customWidth="1"/>
    <col min="9227" max="9228" width="10.625" style="128" customWidth="1"/>
    <col min="9229" max="9230" width="7.625" style="128" customWidth="1"/>
    <col min="9231" max="9231" width="4.625" style="128" customWidth="1"/>
    <col min="9232" max="9232" width="12.125" style="128" customWidth="1"/>
    <col min="9233" max="9233" width="12.5" style="128" customWidth="1"/>
    <col min="9234" max="9234" width="11.5" style="128" bestFit="1" customWidth="1"/>
    <col min="9235" max="9235" width="9" style="128" bestFit="1" customWidth="1"/>
    <col min="9236" max="9236" width="10.5" style="128" customWidth="1"/>
    <col min="9237" max="9237" width="12.25" style="128" customWidth="1"/>
    <col min="9238" max="9238" width="11.125" style="128" customWidth="1"/>
    <col min="9239" max="9239" width="10.375" style="128" customWidth="1"/>
    <col min="9240" max="9240" width="11.25" style="128" customWidth="1"/>
    <col min="9241" max="9241" width="11.5" style="128" customWidth="1"/>
    <col min="9242" max="9242" width="9.25" style="128" bestFit="1" customWidth="1"/>
    <col min="9243" max="9472" width="9" style="128"/>
    <col min="9473" max="9473" width="8.375" style="128" customWidth="1"/>
    <col min="9474" max="9474" width="16.625" style="128" customWidth="1"/>
    <col min="9475" max="9476" width="10.625" style="128" customWidth="1"/>
    <col min="9477" max="9478" width="7.625" style="128" customWidth="1"/>
    <col min="9479" max="9480" width="10.625" style="128" customWidth="1"/>
    <col min="9481" max="9482" width="7.625" style="128" customWidth="1"/>
    <col min="9483" max="9484" width="10.625" style="128" customWidth="1"/>
    <col min="9485" max="9486" width="7.625" style="128" customWidth="1"/>
    <col min="9487" max="9487" width="4.625" style="128" customWidth="1"/>
    <col min="9488" max="9488" width="12.125" style="128" customWidth="1"/>
    <col min="9489" max="9489" width="12.5" style="128" customWidth="1"/>
    <col min="9490" max="9490" width="11.5" style="128" bestFit="1" customWidth="1"/>
    <col min="9491" max="9491" width="9" style="128" bestFit="1" customWidth="1"/>
    <col min="9492" max="9492" width="10.5" style="128" customWidth="1"/>
    <col min="9493" max="9493" width="12.25" style="128" customWidth="1"/>
    <col min="9494" max="9494" width="11.125" style="128" customWidth="1"/>
    <col min="9495" max="9495" width="10.375" style="128" customWidth="1"/>
    <col min="9496" max="9496" width="11.25" style="128" customWidth="1"/>
    <col min="9497" max="9497" width="11.5" style="128" customWidth="1"/>
    <col min="9498" max="9498" width="9.25" style="128" bestFit="1" customWidth="1"/>
    <col min="9499" max="9728" width="9" style="128"/>
    <col min="9729" max="9729" width="8.375" style="128" customWidth="1"/>
    <col min="9730" max="9730" width="16.625" style="128" customWidth="1"/>
    <col min="9731" max="9732" width="10.625" style="128" customWidth="1"/>
    <col min="9733" max="9734" width="7.625" style="128" customWidth="1"/>
    <col min="9735" max="9736" width="10.625" style="128" customWidth="1"/>
    <col min="9737" max="9738" width="7.625" style="128" customWidth="1"/>
    <col min="9739" max="9740" width="10.625" style="128" customWidth="1"/>
    <col min="9741" max="9742" width="7.625" style="128" customWidth="1"/>
    <col min="9743" max="9743" width="4.625" style="128" customWidth="1"/>
    <col min="9744" max="9744" width="12.125" style="128" customWidth="1"/>
    <col min="9745" max="9745" width="12.5" style="128" customWidth="1"/>
    <col min="9746" max="9746" width="11.5" style="128" bestFit="1" customWidth="1"/>
    <col min="9747" max="9747" width="9" style="128" bestFit="1" customWidth="1"/>
    <col min="9748" max="9748" width="10.5" style="128" customWidth="1"/>
    <col min="9749" max="9749" width="12.25" style="128" customWidth="1"/>
    <col min="9750" max="9750" width="11.125" style="128" customWidth="1"/>
    <col min="9751" max="9751" width="10.375" style="128" customWidth="1"/>
    <col min="9752" max="9752" width="11.25" style="128" customWidth="1"/>
    <col min="9753" max="9753" width="11.5" style="128" customWidth="1"/>
    <col min="9754" max="9754" width="9.25" style="128" bestFit="1" customWidth="1"/>
    <col min="9755" max="9984" width="9" style="128"/>
    <col min="9985" max="9985" width="8.375" style="128" customWidth="1"/>
    <col min="9986" max="9986" width="16.625" style="128" customWidth="1"/>
    <col min="9987" max="9988" width="10.625" style="128" customWidth="1"/>
    <col min="9989" max="9990" width="7.625" style="128" customWidth="1"/>
    <col min="9991" max="9992" width="10.625" style="128" customWidth="1"/>
    <col min="9993" max="9994" width="7.625" style="128" customWidth="1"/>
    <col min="9995" max="9996" width="10.625" style="128" customWidth="1"/>
    <col min="9997" max="9998" width="7.625" style="128" customWidth="1"/>
    <col min="9999" max="9999" width="4.625" style="128" customWidth="1"/>
    <col min="10000" max="10000" width="12.125" style="128" customWidth="1"/>
    <col min="10001" max="10001" width="12.5" style="128" customWidth="1"/>
    <col min="10002" max="10002" width="11.5" style="128" bestFit="1" customWidth="1"/>
    <col min="10003" max="10003" width="9" style="128" bestFit="1" customWidth="1"/>
    <col min="10004" max="10004" width="10.5" style="128" customWidth="1"/>
    <col min="10005" max="10005" width="12.25" style="128" customWidth="1"/>
    <col min="10006" max="10006" width="11.125" style="128" customWidth="1"/>
    <col min="10007" max="10007" width="10.375" style="128" customWidth="1"/>
    <col min="10008" max="10008" width="11.25" style="128" customWidth="1"/>
    <col min="10009" max="10009" width="11.5" style="128" customWidth="1"/>
    <col min="10010" max="10010" width="9.25" style="128" bestFit="1" customWidth="1"/>
    <col min="10011" max="10240" width="9" style="128"/>
    <col min="10241" max="10241" width="8.375" style="128" customWidth="1"/>
    <col min="10242" max="10242" width="16.625" style="128" customWidth="1"/>
    <col min="10243" max="10244" width="10.625" style="128" customWidth="1"/>
    <col min="10245" max="10246" width="7.625" style="128" customWidth="1"/>
    <col min="10247" max="10248" width="10.625" style="128" customWidth="1"/>
    <col min="10249" max="10250" width="7.625" style="128" customWidth="1"/>
    <col min="10251" max="10252" width="10.625" style="128" customWidth="1"/>
    <col min="10253" max="10254" width="7.625" style="128" customWidth="1"/>
    <col min="10255" max="10255" width="4.625" style="128" customWidth="1"/>
    <col min="10256" max="10256" width="12.125" style="128" customWidth="1"/>
    <col min="10257" max="10257" width="12.5" style="128" customWidth="1"/>
    <col min="10258" max="10258" width="11.5" style="128" bestFit="1" customWidth="1"/>
    <col min="10259" max="10259" width="9" style="128" bestFit="1" customWidth="1"/>
    <col min="10260" max="10260" width="10.5" style="128" customWidth="1"/>
    <col min="10261" max="10261" width="12.25" style="128" customWidth="1"/>
    <col min="10262" max="10262" width="11.125" style="128" customWidth="1"/>
    <col min="10263" max="10263" width="10.375" style="128" customWidth="1"/>
    <col min="10264" max="10264" width="11.25" style="128" customWidth="1"/>
    <col min="10265" max="10265" width="11.5" style="128" customWidth="1"/>
    <col min="10266" max="10266" width="9.25" style="128" bestFit="1" customWidth="1"/>
    <col min="10267" max="10496" width="9" style="128"/>
    <col min="10497" max="10497" width="8.375" style="128" customWidth="1"/>
    <col min="10498" max="10498" width="16.625" style="128" customWidth="1"/>
    <col min="10499" max="10500" width="10.625" style="128" customWidth="1"/>
    <col min="10501" max="10502" width="7.625" style="128" customWidth="1"/>
    <col min="10503" max="10504" width="10.625" style="128" customWidth="1"/>
    <col min="10505" max="10506" width="7.625" style="128" customWidth="1"/>
    <col min="10507" max="10508" width="10.625" style="128" customWidth="1"/>
    <col min="10509" max="10510" width="7.625" style="128" customWidth="1"/>
    <col min="10511" max="10511" width="4.625" style="128" customWidth="1"/>
    <col min="10512" max="10512" width="12.125" style="128" customWidth="1"/>
    <col min="10513" max="10513" width="12.5" style="128" customWidth="1"/>
    <col min="10514" max="10514" width="11.5" style="128" bestFit="1" customWidth="1"/>
    <col min="10515" max="10515" width="9" style="128" bestFit="1" customWidth="1"/>
    <col min="10516" max="10516" width="10.5" style="128" customWidth="1"/>
    <col min="10517" max="10517" width="12.25" style="128" customWidth="1"/>
    <col min="10518" max="10518" width="11.125" style="128" customWidth="1"/>
    <col min="10519" max="10519" width="10.375" style="128" customWidth="1"/>
    <col min="10520" max="10520" width="11.25" style="128" customWidth="1"/>
    <col min="10521" max="10521" width="11.5" style="128" customWidth="1"/>
    <col min="10522" max="10522" width="9.25" style="128" bestFit="1" customWidth="1"/>
    <col min="10523" max="10752" width="9" style="128"/>
    <col min="10753" max="10753" width="8.375" style="128" customWidth="1"/>
    <col min="10754" max="10754" width="16.625" style="128" customWidth="1"/>
    <col min="10755" max="10756" width="10.625" style="128" customWidth="1"/>
    <col min="10757" max="10758" width="7.625" style="128" customWidth="1"/>
    <col min="10759" max="10760" width="10.625" style="128" customWidth="1"/>
    <col min="10761" max="10762" width="7.625" style="128" customWidth="1"/>
    <col min="10763" max="10764" width="10.625" style="128" customWidth="1"/>
    <col min="10765" max="10766" width="7.625" style="128" customWidth="1"/>
    <col min="10767" max="10767" width="4.625" style="128" customWidth="1"/>
    <col min="10768" max="10768" width="12.125" style="128" customWidth="1"/>
    <col min="10769" max="10769" width="12.5" style="128" customWidth="1"/>
    <col min="10770" max="10770" width="11.5" style="128" bestFit="1" customWidth="1"/>
    <col min="10771" max="10771" width="9" style="128" bestFit="1" customWidth="1"/>
    <col min="10772" max="10772" width="10.5" style="128" customWidth="1"/>
    <col min="10773" max="10773" width="12.25" style="128" customWidth="1"/>
    <col min="10774" max="10774" width="11.125" style="128" customWidth="1"/>
    <col min="10775" max="10775" width="10.375" style="128" customWidth="1"/>
    <col min="10776" max="10776" width="11.25" style="128" customWidth="1"/>
    <col min="10777" max="10777" width="11.5" style="128" customWidth="1"/>
    <col min="10778" max="10778" width="9.25" style="128" bestFit="1" customWidth="1"/>
    <col min="10779" max="11008" width="9" style="128"/>
    <col min="11009" max="11009" width="8.375" style="128" customWidth="1"/>
    <col min="11010" max="11010" width="16.625" style="128" customWidth="1"/>
    <col min="11011" max="11012" width="10.625" style="128" customWidth="1"/>
    <col min="11013" max="11014" width="7.625" style="128" customWidth="1"/>
    <col min="11015" max="11016" width="10.625" style="128" customWidth="1"/>
    <col min="11017" max="11018" width="7.625" style="128" customWidth="1"/>
    <col min="11019" max="11020" width="10.625" style="128" customWidth="1"/>
    <col min="11021" max="11022" width="7.625" style="128" customWidth="1"/>
    <col min="11023" max="11023" width="4.625" style="128" customWidth="1"/>
    <col min="11024" max="11024" width="12.125" style="128" customWidth="1"/>
    <col min="11025" max="11025" width="12.5" style="128" customWidth="1"/>
    <col min="11026" max="11026" width="11.5" style="128" bestFit="1" customWidth="1"/>
    <col min="11027" max="11027" width="9" style="128" bestFit="1" customWidth="1"/>
    <col min="11028" max="11028" width="10.5" style="128" customWidth="1"/>
    <col min="11029" max="11029" width="12.25" style="128" customWidth="1"/>
    <col min="11030" max="11030" width="11.125" style="128" customWidth="1"/>
    <col min="11031" max="11031" width="10.375" style="128" customWidth="1"/>
    <col min="11032" max="11032" width="11.25" style="128" customWidth="1"/>
    <col min="11033" max="11033" width="11.5" style="128" customWidth="1"/>
    <col min="11034" max="11034" width="9.25" style="128" bestFit="1" customWidth="1"/>
    <col min="11035" max="11264" width="9" style="128"/>
    <col min="11265" max="11265" width="8.375" style="128" customWidth="1"/>
    <col min="11266" max="11266" width="16.625" style="128" customWidth="1"/>
    <col min="11267" max="11268" width="10.625" style="128" customWidth="1"/>
    <col min="11269" max="11270" width="7.625" style="128" customWidth="1"/>
    <col min="11271" max="11272" width="10.625" style="128" customWidth="1"/>
    <col min="11273" max="11274" width="7.625" style="128" customWidth="1"/>
    <col min="11275" max="11276" width="10.625" style="128" customWidth="1"/>
    <col min="11277" max="11278" width="7.625" style="128" customWidth="1"/>
    <col min="11279" max="11279" width="4.625" style="128" customWidth="1"/>
    <col min="11280" max="11280" width="12.125" style="128" customWidth="1"/>
    <col min="11281" max="11281" width="12.5" style="128" customWidth="1"/>
    <col min="11282" max="11282" width="11.5" style="128" bestFit="1" customWidth="1"/>
    <col min="11283" max="11283" width="9" style="128" bestFit="1" customWidth="1"/>
    <col min="11284" max="11284" width="10.5" style="128" customWidth="1"/>
    <col min="11285" max="11285" width="12.25" style="128" customWidth="1"/>
    <col min="11286" max="11286" width="11.125" style="128" customWidth="1"/>
    <col min="11287" max="11287" width="10.375" style="128" customWidth="1"/>
    <col min="11288" max="11288" width="11.25" style="128" customWidth="1"/>
    <col min="11289" max="11289" width="11.5" style="128" customWidth="1"/>
    <col min="11290" max="11290" width="9.25" style="128" bestFit="1" customWidth="1"/>
    <col min="11291" max="11520" width="9" style="128"/>
    <col min="11521" max="11521" width="8.375" style="128" customWidth="1"/>
    <col min="11522" max="11522" width="16.625" style="128" customWidth="1"/>
    <col min="11523" max="11524" width="10.625" style="128" customWidth="1"/>
    <col min="11525" max="11526" width="7.625" style="128" customWidth="1"/>
    <col min="11527" max="11528" width="10.625" style="128" customWidth="1"/>
    <col min="11529" max="11530" width="7.625" style="128" customWidth="1"/>
    <col min="11531" max="11532" width="10.625" style="128" customWidth="1"/>
    <col min="11533" max="11534" width="7.625" style="128" customWidth="1"/>
    <col min="11535" max="11535" width="4.625" style="128" customWidth="1"/>
    <col min="11536" max="11536" width="12.125" style="128" customWidth="1"/>
    <col min="11537" max="11537" width="12.5" style="128" customWidth="1"/>
    <col min="11538" max="11538" width="11.5" style="128" bestFit="1" customWidth="1"/>
    <col min="11539" max="11539" width="9" style="128" bestFit="1" customWidth="1"/>
    <col min="11540" max="11540" width="10.5" style="128" customWidth="1"/>
    <col min="11541" max="11541" width="12.25" style="128" customWidth="1"/>
    <col min="11542" max="11542" width="11.125" style="128" customWidth="1"/>
    <col min="11543" max="11543" width="10.375" style="128" customWidth="1"/>
    <col min="11544" max="11544" width="11.25" style="128" customWidth="1"/>
    <col min="11545" max="11545" width="11.5" style="128" customWidth="1"/>
    <col min="11546" max="11546" width="9.25" style="128" bestFit="1" customWidth="1"/>
    <col min="11547" max="11776" width="9" style="128"/>
    <col min="11777" max="11777" width="8.375" style="128" customWidth="1"/>
    <col min="11778" max="11778" width="16.625" style="128" customWidth="1"/>
    <col min="11779" max="11780" width="10.625" style="128" customWidth="1"/>
    <col min="11781" max="11782" width="7.625" style="128" customWidth="1"/>
    <col min="11783" max="11784" width="10.625" style="128" customWidth="1"/>
    <col min="11785" max="11786" width="7.625" style="128" customWidth="1"/>
    <col min="11787" max="11788" width="10.625" style="128" customWidth="1"/>
    <col min="11789" max="11790" width="7.625" style="128" customWidth="1"/>
    <col min="11791" max="11791" width="4.625" style="128" customWidth="1"/>
    <col min="11792" max="11792" width="12.125" style="128" customWidth="1"/>
    <col min="11793" max="11793" width="12.5" style="128" customWidth="1"/>
    <col min="11794" max="11794" width="11.5" style="128" bestFit="1" customWidth="1"/>
    <col min="11795" max="11795" width="9" style="128" bestFit="1" customWidth="1"/>
    <col min="11796" max="11796" width="10.5" style="128" customWidth="1"/>
    <col min="11797" max="11797" width="12.25" style="128" customWidth="1"/>
    <col min="11798" max="11798" width="11.125" style="128" customWidth="1"/>
    <col min="11799" max="11799" width="10.375" style="128" customWidth="1"/>
    <col min="11800" max="11800" width="11.25" style="128" customWidth="1"/>
    <col min="11801" max="11801" width="11.5" style="128" customWidth="1"/>
    <col min="11802" max="11802" width="9.25" style="128" bestFit="1" customWidth="1"/>
    <col min="11803" max="12032" width="9" style="128"/>
    <col min="12033" max="12033" width="8.375" style="128" customWidth="1"/>
    <col min="12034" max="12034" width="16.625" style="128" customWidth="1"/>
    <col min="12035" max="12036" width="10.625" style="128" customWidth="1"/>
    <col min="12037" max="12038" width="7.625" style="128" customWidth="1"/>
    <col min="12039" max="12040" width="10.625" style="128" customWidth="1"/>
    <col min="12041" max="12042" width="7.625" style="128" customWidth="1"/>
    <col min="12043" max="12044" width="10.625" style="128" customWidth="1"/>
    <col min="12045" max="12046" width="7.625" style="128" customWidth="1"/>
    <col min="12047" max="12047" width="4.625" style="128" customWidth="1"/>
    <col min="12048" max="12048" width="12.125" style="128" customWidth="1"/>
    <col min="12049" max="12049" width="12.5" style="128" customWidth="1"/>
    <col min="12050" max="12050" width="11.5" style="128" bestFit="1" customWidth="1"/>
    <col min="12051" max="12051" width="9" style="128" bestFit="1" customWidth="1"/>
    <col min="12052" max="12052" width="10.5" style="128" customWidth="1"/>
    <col min="12053" max="12053" width="12.25" style="128" customWidth="1"/>
    <col min="12054" max="12054" width="11.125" style="128" customWidth="1"/>
    <col min="12055" max="12055" width="10.375" style="128" customWidth="1"/>
    <col min="12056" max="12056" width="11.25" style="128" customWidth="1"/>
    <col min="12057" max="12057" width="11.5" style="128" customWidth="1"/>
    <col min="12058" max="12058" width="9.25" style="128" bestFit="1" customWidth="1"/>
    <col min="12059" max="12288" width="9" style="128"/>
    <col min="12289" max="12289" width="8.375" style="128" customWidth="1"/>
    <col min="12290" max="12290" width="16.625" style="128" customWidth="1"/>
    <col min="12291" max="12292" width="10.625" style="128" customWidth="1"/>
    <col min="12293" max="12294" width="7.625" style="128" customWidth="1"/>
    <col min="12295" max="12296" width="10.625" style="128" customWidth="1"/>
    <col min="12297" max="12298" width="7.625" style="128" customWidth="1"/>
    <col min="12299" max="12300" width="10.625" style="128" customWidth="1"/>
    <col min="12301" max="12302" width="7.625" style="128" customWidth="1"/>
    <col min="12303" max="12303" width="4.625" style="128" customWidth="1"/>
    <col min="12304" max="12304" width="12.125" style="128" customWidth="1"/>
    <col min="12305" max="12305" width="12.5" style="128" customWidth="1"/>
    <col min="12306" max="12306" width="11.5" style="128" bestFit="1" customWidth="1"/>
    <col min="12307" max="12307" width="9" style="128" bestFit="1" customWidth="1"/>
    <col min="12308" max="12308" width="10.5" style="128" customWidth="1"/>
    <col min="12309" max="12309" width="12.25" style="128" customWidth="1"/>
    <col min="12310" max="12310" width="11.125" style="128" customWidth="1"/>
    <col min="12311" max="12311" width="10.375" style="128" customWidth="1"/>
    <col min="12312" max="12312" width="11.25" style="128" customWidth="1"/>
    <col min="12313" max="12313" width="11.5" style="128" customWidth="1"/>
    <col min="12314" max="12314" width="9.25" style="128" bestFit="1" customWidth="1"/>
    <col min="12315" max="12544" width="9" style="128"/>
    <col min="12545" max="12545" width="8.375" style="128" customWidth="1"/>
    <col min="12546" max="12546" width="16.625" style="128" customWidth="1"/>
    <col min="12547" max="12548" width="10.625" style="128" customWidth="1"/>
    <col min="12549" max="12550" width="7.625" style="128" customWidth="1"/>
    <col min="12551" max="12552" width="10.625" style="128" customWidth="1"/>
    <col min="12553" max="12554" width="7.625" style="128" customWidth="1"/>
    <col min="12555" max="12556" width="10.625" style="128" customWidth="1"/>
    <col min="12557" max="12558" width="7.625" style="128" customWidth="1"/>
    <col min="12559" max="12559" width="4.625" style="128" customWidth="1"/>
    <col min="12560" max="12560" width="12.125" style="128" customWidth="1"/>
    <col min="12561" max="12561" width="12.5" style="128" customWidth="1"/>
    <col min="12562" max="12562" width="11.5" style="128" bestFit="1" customWidth="1"/>
    <col min="12563" max="12563" width="9" style="128" bestFit="1" customWidth="1"/>
    <col min="12564" max="12564" width="10.5" style="128" customWidth="1"/>
    <col min="12565" max="12565" width="12.25" style="128" customWidth="1"/>
    <col min="12566" max="12566" width="11.125" style="128" customWidth="1"/>
    <col min="12567" max="12567" width="10.375" style="128" customWidth="1"/>
    <col min="12568" max="12568" width="11.25" style="128" customWidth="1"/>
    <col min="12569" max="12569" width="11.5" style="128" customWidth="1"/>
    <col min="12570" max="12570" width="9.25" style="128" bestFit="1" customWidth="1"/>
    <col min="12571" max="12800" width="9" style="128"/>
    <col min="12801" max="12801" width="8.375" style="128" customWidth="1"/>
    <col min="12802" max="12802" width="16.625" style="128" customWidth="1"/>
    <col min="12803" max="12804" width="10.625" style="128" customWidth="1"/>
    <col min="12805" max="12806" width="7.625" style="128" customWidth="1"/>
    <col min="12807" max="12808" width="10.625" style="128" customWidth="1"/>
    <col min="12809" max="12810" width="7.625" style="128" customWidth="1"/>
    <col min="12811" max="12812" width="10.625" style="128" customWidth="1"/>
    <col min="12813" max="12814" width="7.625" style="128" customWidth="1"/>
    <col min="12815" max="12815" width="4.625" style="128" customWidth="1"/>
    <col min="12816" max="12816" width="12.125" style="128" customWidth="1"/>
    <col min="12817" max="12817" width="12.5" style="128" customWidth="1"/>
    <col min="12818" max="12818" width="11.5" style="128" bestFit="1" customWidth="1"/>
    <col min="12819" max="12819" width="9" style="128" bestFit="1" customWidth="1"/>
    <col min="12820" max="12820" width="10.5" style="128" customWidth="1"/>
    <col min="12821" max="12821" width="12.25" style="128" customWidth="1"/>
    <col min="12822" max="12822" width="11.125" style="128" customWidth="1"/>
    <col min="12823" max="12823" width="10.375" style="128" customWidth="1"/>
    <col min="12824" max="12824" width="11.25" style="128" customWidth="1"/>
    <col min="12825" max="12825" width="11.5" style="128" customWidth="1"/>
    <col min="12826" max="12826" width="9.25" style="128" bestFit="1" customWidth="1"/>
    <col min="12827" max="13056" width="9" style="128"/>
    <col min="13057" max="13057" width="8.375" style="128" customWidth="1"/>
    <col min="13058" max="13058" width="16.625" style="128" customWidth="1"/>
    <col min="13059" max="13060" width="10.625" style="128" customWidth="1"/>
    <col min="13061" max="13062" width="7.625" style="128" customWidth="1"/>
    <col min="13063" max="13064" width="10.625" style="128" customWidth="1"/>
    <col min="13065" max="13066" width="7.625" style="128" customWidth="1"/>
    <col min="13067" max="13068" width="10.625" style="128" customWidth="1"/>
    <col min="13069" max="13070" width="7.625" style="128" customWidth="1"/>
    <col min="13071" max="13071" width="4.625" style="128" customWidth="1"/>
    <col min="13072" max="13072" width="12.125" style="128" customWidth="1"/>
    <col min="13073" max="13073" width="12.5" style="128" customWidth="1"/>
    <col min="13074" max="13074" width="11.5" style="128" bestFit="1" customWidth="1"/>
    <col min="13075" max="13075" width="9" style="128" bestFit="1" customWidth="1"/>
    <col min="13076" max="13076" width="10.5" style="128" customWidth="1"/>
    <col min="13077" max="13077" width="12.25" style="128" customWidth="1"/>
    <col min="13078" max="13078" width="11.125" style="128" customWidth="1"/>
    <col min="13079" max="13079" width="10.375" style="128" customWidth="1"/>
    <col min="13080" max="13080" width="11.25" style="128" customWidth="1"/>
    <col min="13081" max="13081" width="11.5" style="128" customWidth="1"/>
    <col min="13082" max="13082" width="9.25" style="128" bestFit="1" customWidth="1"/>
    <col min="13083" max="13312" width="9" style="128"/>
    <col min="13313" max="13313" width="8.375" style="128" customWidth="1"/>
    <col min="13314" max="13314" width="16.625" style="128" customWidth="1"/>
    <col min="13315" max="13316" width="10.625" style="128" customWidth="1"/>
    <col min="13317" max="13318" width="7.625" style="128" customWidth="1"/>
    <col min="13319" max="13320" width="10.625" style="128" customWidth="1"/>
    <col min="13321" max="13322" width="7.625" style="128" customWidth="1"/>
    <col min="13323" max="13324" width="10.625" style="128" customWidth="1"/>
    <col min="13325" max="13326" width="7.625" style="128" customWidth="1"/>
    <col min="13327" max="13327" width="4.625" style="128" customWidth="1"/>
    <col min="13328" max="13328" width="12.125" style="128" customWidth="1"/>
    <col min="13329" max="13329" width="12.5" style="128" customWidth="1"/>
    <col min="13330" max="13330" width="11.5" style="128" bestFit="1" customWidth="1"/>
    <col min="13331" max="13331" width="9" style="128" bestFit="1" customWidth="1"/>
    <col min="13332" max="13332" width="10.5" style="128" customWidth="1"/>
    <col min="13333" max="13333" width="12.25" style="128" customWidth="1"/>
    <col min="13334" max="13334" width="11.125" style="128" customWidth="1"/>
    <col min="13335" max="13335" width="10.375" style="128" customWidth="1"/>
    <col min="13336" max="13336" width="11.25" style="128" customWidth="1"/>
    <col min="13337" max="13337" width="11.5" style="128" customWidth="1"/>
    <col min="13338" max="13338" width="9.25" style="128" bestFit="1" customWidth="1"/>
    <col min="13339" max="13568" width="9" style="128"/>
    <col min="13569" max="13569" width="8.375" style="128" customWidth="1"/>
    <col min="13570" max="13570" width="16.625" style="128" customWidth="1"/>
    <col min="13571" max="13572" width="10.625" style="128" customWidth="1"/>
    <col min="13573" max="13574" width="7.625" style="128" customWidth="1"/>
    <col min="13575" max="13576" width="10.625" style="128" customWidth="1"/>
    <col min="13577" max="13578" width="7.625" style="128" customWidth="1"/>
    <col min="13579" max="13580" width="10.625" style="128" customWidth="1"/>
    <col min="13581" max="13582" width="7.625" style="128" customWidth="1"/>
    <col min="13583" max="13583" width="4.625" style="128" customWidth="1"/>
    <col min="13584" max="13584" width="12.125" style="128" customWidth="1"/>
    <col min="13585" max="13585" width="12.5" style="128" customWidth="1"/>
    <col min="13586" max="13586" width="11.5" style="128" bestFit="1" customWidth="1"/>
    <col min="13587" max="13587" width="9" style="128" bestFit="1" customWidth="1"/>
    <col min="13588" max="13588" width="10.5" style="128" customWidth="1"/>
    <col min="13589" max="13589" width="12.25" style="128" customWidth="1"/>
    <col min="13590" max="13590" width="11.125" style="128" customWidth="1"/>
    <col min="13591" max="13591" width="10.375" style="128" customWidth="1"/>
    <col min="13592" max="13592" width="11.25" style="128" customWidth="1"/>
    <col min="13593" max="13593" width="11.5" style="128" customWidth="1"/>
    <col min="13594" max="13594" width="9.25" style="128" bestFit="1" customWidth="1"/>
    <col min="13595" max="13824" width="9" style="128"/>
    <col min="13825" max="13825" width="8.375" style="128" customWidth="1"/>
    <col min="13826" max="13826" width="16.625" style="128" customWidth="1"/>
    <col min="13827" max="13828" width="10.625" style="128" customWidth="1"/>
    <col min="13829" max="13830" width="7.625" style="128" customWidth="1"/>
    <col min="13831" max="13832" width="10.625" style="128" customWidth="1"/>
    <col min="13833" max="13834" width="7.625" style="128" customWidth="1"/>
    <col min="13835" max="13836" width="10.625" style="128" customWidth="1"/>
    <col min="13837" max="13838" width="7.625" style="128" customWidth="1"/>
    <col min="13839" max="13839" width="4.625" style="128" customWidth="1"/>
    <col min="13840" max="13840" width="12.125" style="128" customWidth="1"/>
    <col min="13841" max="13841" width="12.5" style="128" customWidth="1"/>
    <col min="13842" max="13842" width="11.5" style="128" bestFit="1" customWidth="1"/>
    <col min="13843" max="13843" width="9" style="128" bestFit="1" customWidth="1"/>
    <col min="13844" max="13844" width="10.5" style="128" customWidth="1"/>
    <col min="13845" max="13845" width="12.25" style="128" customWidth="1"/>
    <col min="13846" max="13846" width="11.125" style="128" customWidth="1"/>
    <col min="13847" max="13847" width="10.375" style="128" customWidth="1"/>
    <col min="13848" max="13848" width="11.25" style="128" customWidth="1"/>
    <col min="13849" max="13849" width="11.5" style="128" customWidth="1"/>
    <col min="13850" max="13850" width="9.25" style="128" bestFit="1" customWidth="1"/>
    <col min="13851" max="14080" width="9" style="128"/>
    <col min="14081" max="14081" width="8.375" style="128" customWidth="1"/>
    <col min="14082" max="14082" width="16.625" style="128" customWidth="1"/>
    <col min="14083" max="14084" width="10.625" style="128" customWidth="1"/>
    <col min="14085" max="14086" width="7.625" style="128" customWidth="1"/>
    <col min="14087" max="14088" width="10.625" style="128" customWidth="1"/>
    <col min="14089" max="14090" width="7.625" style="128" customWidth="1"/>
    <col min="14091" max="14092" width="10.625" style="128" customWidth="1"/>
    <col min="14093" max="14094" width="7.625" style="128" customWidth="1"/>
    <col min="14095" max="14095" width="4.625" style="128" customWidth="1"/>
    <col min="14096" max="14096" width="12.125" style="128" customWidth="1"/>
    <col min="14097" max="14097" width="12.5" style="128" customWidth="1"/>
    <col min="14098" max="14098" width="11.5" style="128" bestFit="1" customWidth="1"/>
    <col min="14099" max="14099" width="9" style="128" bestFit="1" customWidth="1"/>
    <col min="14100" max="14100" width="10.5" style="128" customWidth="1"/>
    <col min="14101" max="14101" width="12.25" style="128" customWidth="1"/>
    <col min="14102" max="14102" width="11.125" style="128" customWidth="1"/>
    <col min="14103" max="14103" width="10.375" style="128" customWidth="1"/>
    <col min="14104" max="14104" width="11.25" style="128" customWidth="1"/>
    <col min="14105" max="14105" width="11.5" style="128" customWidth="1"/>
    <col min="14106" max="14106" width="9.25" style="128" bestFit="1" customWidth="1"/>
    <col min="14107" max="14336" width="9" style="128"/>
    <col min="14337" max="14337" width="8.375" style="128" customWidth="1"/>
    <col min="14338" max="14338" width="16.625" style="128" customWidth="1"/>
    <col min="14339" max="14340" width="10.625" style="128" customWidth="1"/>
    <col min="14341" max="14342" width="7.625" style="128" customWidth="1"/>
    <col min="14343" max="14344" width="10.625" style="128" customWidth="1"/>
    <col min="14345" max="14346" width="7.625" style="128" customWidth="1"/>
    <col min="14347" max="14348" width="10.625" style="128" customWidth="1"/>
    <col min="14349" max="14350" width="7.625" style="128" customWidth="1"/>
    <col min="14351" max="14351" width="4.625" style="128" customWidth="1"/>
    <col min="14352" max="14352" width="12.125" style="128" customWidth="1"/>
    <col min="14353" max="14353" width="12.5" style="128" customWidth="1"/>
    <col min="14354" max="14354" width="11.5" style="128" bestFit="1" customWidth="1"/>
    <col min="14355" max="14355" width="9" style="128" bestFit="1" customWidth="1"/>
    <col min="14356" max="14356" width="10.5" style="128" customWidth="1"/>
    <col min="14357" max="14357" width="12.25" style="128" customWidth="1"/>
    <col min="14358" max="14358" width="11.125" style="128" customWidth="1"/>
    <col min="14359" max="14359" width="10.375" style="128" customWidth="1"/>
    <col min="14360" max="14360" width="11.25" style="128" customWidth="1"/>
    <col min="14361" max="14361" width="11.5" style="128" customWidth="1"/>
    <col min="14362" max="14362" width="9.25" style="128" bestFit="1" customWidth="1"/>
    <col min="14363" max="14592" width="9" style="128"/>
    <col min="14593" max="14593" width="8.375" style="128" customWidth="1"/>
    <col min="14594" max="14594" width="16.625" style="128" customWidth="1"/>
    <col min="14595" max="14596" width="10.625" style="128" customWidth="1"/>
    <col min="14597" max="14598" width="7.625" style="128" customWidth="1"/>
    <col min="14599" max="14600" width="10.625" style="128" customWidth="1"/>
    <col min="14601" max="14602" width="7.625" style="128" customWidth="1"/>
    <col min="14603" max="14604" width="10.625" style="128" customWidth="1"/>
    <col min="14605" max="14606" width="7.625" style="128" customWidth="1"/>
    <col min="14607" max="14607" width="4.625" style="128" customWidth="1"/>
    <col min="14608" max="14608" width="12.125" style="128" customWidth="1"/>
    <col min="14609" max="14609" width="12.5" style="128" customWidth="1"/>
    <col min="14610" max="14610" width="11.5" style="128" bestFit="1" customWidth="1"/>
    <col min="14611" max="14611" width="9" style="128" bestFit="1" customWidth="1"/>
    <col min="14612" max="14612" width="10.5" style="128" customWidth="1"/>
    <col min="14613" max="14613" width="12.25" style="128" customWidth="1"/>
    <col min="14614" max="14614" width="11.125" style="128" customWidth="1"/>
    <col min="14615" max="14615" width="10.375" style="128" customWidth="1"/>
    <col min="14616" max="14616" width="11.25" style="128" customWidth="1"/>
    <col min="14617" max="14617" width="11.5" style="128" customWidth="1"/>
    <col min="14618" max="14618" width="9.25" style="128" bestFit="1" customWidth="1"/>
    <col min="14619" max="14848" width="9" style="128"/>
    <col min="14849" max="14849" width="8.375" style="128" customWidth="1"/>
    <col min="14850" max="14850" width="16.625" style="128" customWidth="1"/>
    <col min="14851" max="14852" width="10.625" style="128" customWidth="1"/>
    <col min="14853" max="14854" width="7.625" style="128" customWidth="1"/>
    <col min="14855" max="14856" width="10.625" style="128" customWidth="1"/>
    <col min="14857" max="14858" width="7.625" style="128" customWidth="1"/>
    <col min="14859" max="14860" width="10.625" style="128" customWidth="1"/>
    <col min="14861" max="14862" width="7.625" style="128" customWidth="1"/>
    <col min="14863" max="14863" width="4.625" style="128" customWidth="1"/>
    <col min="14864" max="14864" width="12.125" style="128" customWidth="1"/>
    <col min="14865" max="14865" width="12.5" style="128" customWidth="1"/>
    <col min="14866" max="14866" width="11.5" style="128" bestFit="1" customWidth="1"/>
    <col min="14867" max="14867" width="9" style="128" bestFit="1" customWidth="1"/>
    <col min="14868" max="14868" width="10.5" style="128" customWidth="1"/>
    <col min="14869" max="14869" width="12.25" style="128" customWidth="1"/>
    <col min="14870" max="14870" width="11.125" style="128" customWidth="1"/>
    <col min="14871" max="14871" width="10.375" style="128" customWidth="1"/>
    <col min="14872" max="14872" width="11.25" style="128" customWidth="1"/>
    <col min="14873" max="14873" width="11.5" style="128" customWidth="1"/>
    <col min="14874" max="14874" width="9.25" style="128" bestFit="1" customWidth="1"/>
    <col min="14875" max="15104" width="9" style="128"/>
    <col min="15105" max="15105" width="8.375" style="128" customWidth="1"/>
    <col min="15106" max="15106" width="16.625" style="128" customWidth="1"/>
    <col min="15107" max="15108" width="10.625" style="128" customWidth="1"/>
    <col min="15109" max="15110" width="7.625" style="128" customWidth="1"/>
    <col min="15111" max="15112" width="10.625" style="128" customWidth="1"/>
    <col min="15113" max="15114" width="7.625" style="128" customWidth="1"/>
    <col min="15115" max="15116" width="10.625" style="128" customWidth="1"/>
    <col min="15117" max="15118" width="7.625" style="128" customWidth="1"/>
    <col min="15119" max="15119" width="4.625" style="128" customWidth="1"/>
    <col min="15120" max="15120" width="12.125" style="128" customWidth="1"/>
    <col min="15121" max="15121" width="12.5" style="128" customWidth="1"/>
    <col min="15122" max="15122" width="11.5" style="128" bestFit="1" customWidth="1"/>
    <col min="15123" max="15123" width="9" style="128" bestFit="1" customWidth="1"/>
    <col min="15124" max="15124" width="10.5" style="128" customWidth="1"/>
    <col min="15125" max="15125" width="12.25" style="128" customWidth="1"/>
    <col min="15126" max="15126" width="11.125" style="128" customWidth="1"/>
    <col min="15127" max="15127" width="10.375" style="128" customWidth="1"/>
    <col min="15128" max="15128" width="11.25" style="128" customWidth="1"/>
    <col min="15129" max="15129" width="11.5" style="128" customWidth="1"/>
    <col min="15130" max="15130" width="9.25" style="128" bestFit="1" customWidth="1"/>
    <col min="15131" max="15360" width="9" style="128"/>
    <col min="15361" max="15361" width="8.375" style="128" customWidth="1"/>
    <col min="15362" max="15362" width="16.625" style="128" customWidth="1"/>
    <col min="15363" max="15364" width="10.625" style="128" customWidth="1"/>
    <col min="15365" max="15366" width="7.625" style="128" customWidth="1"/>
    <col min="15367" max="15368" width="10.625" style="128" customWidth="1"/>
    <col min="15369" max="15370" width="7.625" style="128" customWidth="1"/>
    <col min="15371" max="15372" width="10.625" style="128" customWidth="1"/>
    <col min="15373" max="15374" width="7.625" style="128" customWidth="1"/>
    <col min="15375" max="15375" width="4.625" style="128" customWidth="1"/>
    <col min="15376" max="15376" width="12.125" style="128" customWidth="1"/>
    <col min="15377" max="15377" width="12.5" style="128" customWidth="1"/>
    <col min="15378" max="15378" width="11.5" style="128" bestFit="1" customWidth="1"/>
    <col min="15379" max="15379" width="9" style="128" bestFit="1" customWidth="1"/>
    <col min="15380" max="15380" width="10.5" style="128" customWidth="1"/>
    <col min="15381" max="15381" width="12.25" style="128" customWidth="1"/>
    <col min="15382" max="15382" width="11.125" style="128" customWidth="1"/>
    <col min="15383" max="15383" width="10.375" style="128" customWidth="1"/>
    <col min="15384" max="15384" width="11.25" style="128" customWidth="1"/>
    <col min="15385" max="15385" width="11.5" style="128" customWidth="1"/>
    <col min="15386" max="15386" width="9.25" style="128" bestFit="1" customWidth="1"/>
    <col min="15387" max="15616" width="9" style="128"/>
    <col min="15617" max="15617" width="8.375" style="128" customWidth="1"/>
    <col min="15618" max="15618" width="16.625" style="128" customWidth="1"/>
    <col min="15619" max="15620" width="10.625" style="128" customWidth="1"/>
    <col min="15621" max="15622" width="7.625" style="128" customWidth="1"/>
    <col min="15623" max="15624" width="10.625" style="128" customWidth="1"/>
    <col min="15625" max="15626" width="7.625" style="128" customWidth="1"/>
    <col min="15627" max="15628" width="10.625" style="128" customWidth="1"/>
    <col min="15629" max="15630" width="7.625" style="128" customWidth="1"/>
    <col min="15631" max="15631" width="4.625" style="128" customWidth="1"/>
    <col min="15632" max="15632" width="12.125" style="128" customWidth="1"/>
    <col min="15633" max="15633" width="12.5" style="128" customWidth="1"/>
    <col min="15634" max="15634" width="11.5" style="128" bestFit="1" customWidth="1"/>
    <col min="15635" max="15635" width="9" style="128" bestFit="1" customWidth="1"/>
    <col min="15636" max="15636" width="10.5" style="128" customWidth="1"/>
    <col min="15637" max="15637" width="12.25" style="128" customWidth="1"/>
    <col min="15638" max="15638" width="11.125" style="128" customWidth="1"/>
    <col min="15639" max="15639" width="10.375" style="128" customWidth="1"/>
    <col min="15640" max="15640" width="11.25" style="128" customWidth="1"/>
    <col min="15641" max="15641" width="11.5" style="128" customWidth="1"/>
    <col min="15642" max="15642" width="9.25" style="128" bestFit="1" customWidth="1"/>
    <col min="15643" max="15872" width="9" style="128"/>
    <col min="15873" max="15873" width="8.375" style="128" customWidth="1"/>
    <col min="15874" max="15874" width="16.625" style="128" customWidth="1"/>
    <col min="15875" max="15876" width="10.625" style="128" customWidth="1"/>
    <col min="15877" max="15878" width="7.625" style="128" customWidth="1"/>
    <col min="15879" max="15880" width="10.625" style="128" customWidth="1"/>
    <col min="15881" max="15882" width="7.625" style="128" customWidth="1"/>
    <col min="15883" max="15884" width="10.625" style="128" customWidth="1"/>
    <col min="15885" max="15886" width="7.625" style="128" customWidth="1"/>
    <col min="15887" max="15887" width="4.625" style="128" customWidth="1"/>
    <col min="15888" max="15888" width="12.125" style="128" customWidth="1"/>
    <col min="15889" max="15889" width="12.5" style="128" customWidth="1"/>
    <col min="15890" max="15890" width="11.5" style="128" bestFit="1" customWidth="1"/>
    <col min="15891" max="15891" width="9" style="128" bestFit="1" customWidth="1"/>
    <col min="15892" max="15892" width="10.5" style="128" customWidth="1"/>
    <col min="15893" max="15893" width="12.25" style="128" customWidth="1"/>
    <col min="15894" max="15894" width="11.125" style="128" customWidth="1"/>
    <col min="15895" max="15895" width="10.375" style="128" customWidth="1"/>
    <col min="15896" max="15896" width="11.25" style="128" customWidth="1"/>
    <col min="15897" max="15897" width="11.5" style="128" customWidth="1"/>
    <col min="15898" max="15898" width="9.25" style="128" bestFit="1" customWidth="1"/>
    <col min="15899" max="16128" width="9" style="128"/>
    <col min="16129" max="16129" width="8.375" style="128" customWidth="1"/>
    <col min="16130" max="16130" width="16.625" style="128" customWidth="1"/>
    <col min="16131" max="16132" width="10.625" style="128" customWidth="1"/>
    <col min="16133" max="16134" width="7.625" style="128" customWidth="1"/>
    <col min="16135" max="16136" width="10.625" style="128" customWidth="1"/>
    <col min="16137" max="16138" width="7.625" style="128" customWidth="1"/>
    <col min="16139" max="16140" width="10.625" style="128" customWidth="1"/>
    <col min="16141" max="16142" width="7.625" style="128" customWidth="1"/>
    <col min="16143" max="16143" width="4.625" style="128" customWidth="1"/>
    <col min="16144" max="16144" width="12.125" style="128" customWidth="1"/>
    <col min="16145" max="16145" width="12.5" style="128" customWidth="1"/>
    <col min="16146" max="16146" width="11.5" style="128" bestFit="1" customWidth="1"/>
    <col min="16147" max="16147" width="9" style="128" bestFit="1" customWidth="1"/>
    <col min="16148" max="16148" width="10.5" style="128" customWidth="1"/>
    <col min="16149" max="16149" width="12.25" style="128" customWidth="1"/>
    <col min="16150" max="16150" width="11.125" style="128" customWidth="1"/>
    <col min="16151" max="16151" width="10.375" style="128" customWidth="1"/>
    <col min="16152" max="16152" width="11.25" style="128" customWidth="1"/>
    <col min="16153" max="16153" width="11.5" style="128" customWidth="1"/>
    <col min="16154" max="16154" width="9.25" style="128" bestFit="1" customWidth="1"/>
    <col min="16155" max="16384" width="9" style="128"/>
  </cols>
  <sheetData>
    <row r="1" spans="1:21" ht="13.5" customHeight="1">
      <c r="A1" s="306"/>
      <c r="B1" s="206" t="s">
        <v>134</v>
      </c>
      <c r="C1" s="151"/>
      <c r="D1" s="151"/>
      <c r="E1" s="151"/>
      <c r="F1" s="152"/>
      <c r="G1" s="151"/>
      <c r="H1" s="151"/>
      <c r="I1" s="151"/>
      <c r="J1" s="152"/>
      <c r="K1" s="151"/>
      <c r="L1" s="151"/>
      <c r="M1" s="151"/>
      <c r="N1" s="152"/>
    </row>
    <row r="2" spans="1:21">
      <c r="A2" s="306"/>
      <c r="B2" s="207"/>
      <c r="C2" s="157"/>
      <c r="D2" s="157"/>
      <c r="E2" s="208"/>
      <c r="F2" s="158"/>
      <c r="G2" s="157"/>
      <c r="H2" s="157"/>
      <c r="I2" s="157"/>
      <c r="J2" s="158"/>
      <c r="K2" s="157"/>
      <c r="L2" s="157"/>
      <c r="M2" s="157"/>
      <c r="N2" s="158"/>
    </row>
    <row r="3" spans="1:21" ht="27" customHeight="1">
      <c r="A3" s="306"/>
      <c r="B3" s="159"/>
      <c r="C3" s="307" t="s">
        <v>135</v>
      </c>
      <c r="D3" s="308"/>
      <c r="E3" s="308"/>
      <c r="F3" s="309"/>
      <c r="G3" s="307" t="s">
        <v>136</v>
      </c>
      <c r="H3" s="308"/>
      <c r="I3" s="308"/>
      <c r="J3" s="309"/>
      <c r="K3" s="307" t="s">
        <v>137</v>
      </c>
      <c r="L3" s="308"/>
      <c r="M3" s="308"/>
      <c r="N3" s="308"/>
    </row>
    <row r="4" spans="1:21" ht="13.5" customHeight="1">
      <c r="A4" s="306"/>
      <c r="B4" s="160" t="s">
        <v>115</v>
      </c>
      <c r="C4" s="65" t="s">
        <v>116</v>
      </c>
      <c r="D4" s="65" t="s">
        <v>41</v>
      </c>
      <c r="E4" s="209" t="s">
        <v>42</v>
      </c>
      <c r="F4" s="162" t="s">
        <v>12</v>
      </c>
      <c r="G4" s="65" t="s">
        <v>116</v>
      </c>
      <c r="H4" s="65" t="s">
        <v>41</v>
      </c>
      <c r="I4" s="163" t="s">
        <v>42</v>
      </c>
      <c r="J4" s="162" t="s">
        <v>12</v>
      </c>
      <c r="K4" s="65" t="s">
        <v>116</v>
      </c>
      <c r="L4" s="65" t="s">
        <v>41</v>
      </c>
      <c r="M4" s="161" t="s">
        <v>42</v>
      </c>
      <c r="N4" s="164" t="s">
        <v>12</v>
      </c>
    </row>
    <row r="5" spans="1:21">
      <c r="A5" s="306"/>
      <c r="B5" s="165"/>
      <c r="C5" s="210" t="s">
        <v>138</v>
      </c>
      <c r="D5" s="211" t="s">
        <v>138</v>
      </c>
      <c r="E5" s="167" t="s">
        <v>120</v>
      </c>
      <c r="F5" s="212" t="s">
        <v>117</v>
      </c>
      <c r="G5" s="211" t="s">
        <v>138</v>
      </c>
      <c r="H5" s="211" t="s">
        <v>138</v>
      </c>
      <c r="I5" s="170" t="s">
        <v>117</v>
      </c>
      <c r="J5" s="212" t="s">
        <v>117</v>
      </c>
      <c r="K5" s="211" t="s">
        <v>138</v>
      </c>
      <c r="L5" s="211" t="s">
        <v>138</v>
      </c>
      <c r="M5" s="167" t="s">
        <v>117</v>
      </c>
      <c r="N5" s="171" t="s">
        <v>117</v>
      </c>
    </row>
    <row r="6" spans="1:21">
      <c r="A6" s="306"/>
      <c r="B6" s="172" t="s">
        <v>121</v>
      </c>
      <c r="C6" s="213">
        <v>1812990</v>
      </c>
      <c r="D6" s="173">
        <v>1887270</v>
      </c>
      <c r="E6" s="174">
        <v>100</v>
      </c>
      <c r="F6" s="175">
        <v>4.0970805812014399</v>
      </c>
      <c r="G6" s="213">
        <v>9402032</v>
      </c>
      <c r="H6" s="213">
        <v>9968049</v>
      </c>
      <c r="I6" s="174">
        <v>100</v>
      </c>
      <c r="J6" s="214">
        <v>6.0201526392586135</v>
      </c>
      <c r="K6" s="213">
        <v>6166799</v>
      </c>
      <c r="L6" s="213">
        <v>6357133</v>
      </c>
      <c r="M6" s="174">
        <v>100</v>
      </c>
      <c r="N6" s="175">
        <v>3.0864421239791495</v>
      </c>
    </row>
    <row r="7" spans="1:21">
      <c r="A7" s="306"/>
      <c r="B7" s="163"/>
      <c r="C7" s="215"/>
      <c r="D7" s="179"/>
      <c r="E7" s="180"/>
      <c r="F7" s="181"/>
      <c r="G7" s="215"/>
      <c r="H7" s="215"/>
      <c r="I7" s="180"/>
      <c r="J7" s="216"/>
      <c r="K7" s="215"/>
      <c r="L7" s="215"/>
      <c r="M7" s="180"/>
      <c r="N7" s="181"/>
    </row>
    <row r="8" spans="1:21">
      <c r="A8" s="306"/>
      <c r="B8" s="183" t="s">
        <v>122</v>
      </c>
      <c r="C8" s="184">
        <v>282291</v>
      </c>
      <c r="D8" s="184">
        <v>282640</v>
      </c>
      <c r="E8" s="185">
        <v>14.976148373669322</v>
      </c>
      <c r="F8" s="186">
        <v>0.12387234120638801</v>
      </c>
      <c r="G8" s="184">
        <v>891059</v>
      </c>
      <c r="H8" s="184">
        <v>925417</v>
      </c>
      <c r="I8" s="185">
        <v>9.2838282194912871</v>
      </c>
      <c r="J8" s="186">
        <v>3.8557772240647603</v>
      </c>
      <c r="K8" s="184">
        <v>645744</v>
      </c>
      <c r="L8" s="184">
        <v>655414</v>
      </c>
      <c r="M8" s="185">
        <v>10.309898048889107</v>
      </c>
      <c r="N8" s="186">
        <v>1.4974409685864609</v>
      </c>
      <c r="Q8" s="194"/>
      <c r="S8" s="194"/>
      <c r="U8" s="194"/>
    </row>
    <row r="9" spans="1:21">
      <c r="A9" s="306"/>
      <c r="B9" s="160"/>
      <c r="C9" s="187"/>
      <c r="D9" s="187"/>
      <c r="E9" s="180"/>
      <c r="F9" s="181"/>
      <c r="G9" s="187"/>
      <c r="H9" s="187"/>
      <c r="I9" s="180"/>
      <c r="J9" s="191"/>
      <c r="K9" s="187"/>
      <c r="L9" s="187"/>
      <c r="M9" s="180"/>
      <c r="N9" s="191"/>
      <c r="Q9" s="194"/>
      <c r="S9" s="194"/>
      <c r="U9" s="194"/>
    </row>
    <row r="10" spans="1:21" ht="18.75">
      <c r="A10" s="306"/>
      <c r="B10" s="188" t="s">
        <v>139</v>
      </c>
      <c r="C10" s="182">
        <v>61683</v>
      </c>
      <c r="D10" s="189">
        <v>60878</v>
      </c>
      <c r="E10" s="180">
        <v>3.225694359316321</v>
      </c>
      <c r="F10" s="191">
        <v>-1.305981279805557</v>
      </c>
      <c r="G10" s="182">
        <v>130211</v>
      </c>
      <c r="H10" s="182">
        <v>140577</v>
      </c>
      <c r="I10" s="180">
        <v>1.4102778181445326</v>
      </c>
      <c r="J10" s="191">
        <v>7.9610963623953035</v>
      </c>
      <c r="K10" s="182">
        <v>124782</v>
      </c>
      <c r="L10" s="182">
        <v>123202</v>
      </c>
      <c r="M10" s="180">
        <v>1.9380163129126655</v>
      </c>
      <c r="N10" s="191">
        <v>-1.2662212509306214</v>
      </c>
      <c r="O10" s="192"/>
      <c r="Q10" s="194"/>
      <c r="S10" s="194"/>
      <c r="U10" s="194"/>
    </row>
    <row r="11" spans="1:21" ht="18.75">
      <c r="A11" s="306"/>
      <c r="B11" s="188" t="s">
        <v>140</v>
      </c>
      <c r="C11" s="182">
        <v>106021</v>
      </c>
      <c r="D11" s="189">
        <v>105797</v>
      </c>
      <c r="E11" s="180">
        <v>5.6058015409276729</v>
      </c>
      <c r="F11" s="191">
        <v>-0.21159972846871433</v>
      </c>
      <c r="G11" s="182">
        <v>331881</v>
      </c>
      <c r="H11" s="182">
        <v>339423</v>
      </c>
      <c r="I11" s="180">
        <v>3.4051142759663402</v>
      </c>
      <c r="J11" s="191">
        <v>2.2727570616433379</v>
      </c>
      <c r="K11" s="182">
        <v>250170</v>
      </c>
      <c r="L11" s="182">
        <v>249922</v>
      </c>
      <c r="M11" s="180">
        <v>3.9313570911950424</v>
      </c>
      <c r="N11" s="191">
        <v>-9.9148717680186405E-2</v>
      </c>
      <c r="O11" s="192"/>
      <c r="Q11" s="194"/>
      <c r="S11" s="194"/>
      <c r="U11" s="194"/>
    </row>
    <row r="12" spans="1:21" ht="18.75">
      <c r="A12" s="306"/>
      <c r="B12" s="188" t="s">
        <v>141</v>
      </c>
      <c r="C12" s="182">
        <v>114587</v>
      </c>
      <c r="D12" s="189">
        <v>115966</v>
      </c>
      <c r="E12" s="180">
        <v>6.1446524734253254</v>
      </c>
      <c r="F12" s="191">
        <v>1.2039718092617724</v>
      </c>
      <c r="G12" s="182">
        <v>428968</v>
      </c>
      <c r="H12" s="182">
        <v>445416</v>
      </c>
      <c r="I12" s="180">
        <v>4.4684361253804141</v>
      </c>
      <c r="J12" s="191">
        <v>3.8343680383014389</v>
      </c>
      <c r="K12" s="182">
        <v>270792</v>
      </c>
      <c r="L12" s="182">
        <v>282290</v>
      </c>
      <c r="M12" s="180">
        <v>4.440524644781398</v>
      </c>
      <c r="N12" s="191">
        <v>4.2459468115737531</v>
      </c>
      <c r="O12" s="192"/>
      <c r="Q12" s="194"/>
      <c r="S12" s="194"/>
      <c r="U12" s="194"/>
    </row>
    <row r="13" spans="1:21">
      <c r="A13" s="306"/>
      <c r="B13" s="193"/>
      <c r="C13" s="182"/>
      <c r="D13" s="182"/>
      <c r="E13" s="180"/>
      <c r="F13" s="181"/>
      <c r="G13" s="182"/>
      <c r="H13" s="182"/>
      <c r="I13" s="180"/>
      <c r="J13" s="191"/>
      <c r="K13" s="182"/>
      <c r="L13" s="182"/>
      <c r="M13" s="180"/>
      <c r="N13" s="191"/>
      <c r="Q13" s="194"/>
      <c r="S13" s="194"/>
      <c r="U13" s="194"/>
    </row>
    <row r="14" spans="1:21">
      <c r="A14" s="306"/>
      <c r="B14" s="183" t="s">
        <v>126</v>
      </c>
      <c r="C14" s="184">
        <v>746796</v>
      </c>
      <c r="D14" s="184">
        <v>756664</v>
      </c>
      <c r="E14" s="185">
        <v>40.093025817407977</v>
      </c>
      <c r="F14" s="186">
        <v>1.3213574379904669</v>
      </c>
      <c r="G14" s="184">
        <v>3614027</v>
      </c>
      <c r="H14" s="184">
        <v>3728291</v>
      </c>
      <c r="I14" s="185">
        <v>37.402412595752239</v>
      </c>
      <c r="J14" s="186">
        <v>3.1616682703624166</v>
      </c>
      <c r="K14" s="184">
        <v>2492171</v>
      </c>
      <c r="L14" s="184">
        <v>2535338</v>
      </c>
      <c r="M14" s="185">
        <v>39.881782060104925</v>
      </c>
      <c r="N14" s="186">
        <v>1.7320968821716853</v>
      </c>
      <c r="Q14" s="194"/>
      <c r="S14" s="194"/>
      <c r="U14" s="194"/>
    </row>
    <row r="15" spans="1:21">
      <c r="A15" s="306"/>
      <c r="B15" s="160"/>
      <c r="C15" s="187"/>
      <c r="D15" s="187"/>
      <c r="E15" s="180"/>
      <c r="F15" s="181"/>
      <c r="G15" s="187"/>
      <c r="H15" s="187"/>
      <c r="I15" s="180"/>
      <c r="J15" s="191"/>
      <c r="K15" s="187"/>
      <c r="L15" s="187"/>
      <c r="M15" s="180"/>
      <c r="N15" s="191"/>
      <c r="Q15" s="194"/>
      <c r="S15" s="194"/>
      <c r="U15" s="194"/>
    </row>
    <row r="16" spans="1:21" ht="18.75">
      <c r="A16" s="306"/>
      <c r="B16" s="188" t="s">
        <v>142</v>
      </c>
      <c r="C16" s="182">
        <v>113509</v>
      </c>
      <c r="D16" s="189">
        <v>115751</v>
      </c>
      <c r="E16" s="180">
        <v>6.1332343911028753</v>
      </c>
      <c r="F16" s="191">
        <v>1.9746315014948612</v>
      </c>
      <c r="G16" s="182">
        <v>448400</v>
      </c>
      <c r="H16" s="182">
        <v>467041</v>
      </c>
      <c r="I16" s="180">
        <v>4.6853758756508164</v>
      </c>
      <c r="J16" s="191">
        <v>4.1570649401496684</v>
      </c>
      <c r="K16" s="182">
        <v>285061</v>
      </c>
      <c r="L16" s="182">
        <v>283402</v>
      </c>
      <c r="M16" s="180">
        <v>4.4580193228228184</v>
      </c>
      <c r="N16" s="191">
        <v>-0.58191745241940041</v>
      </c>
      <c r="O16" s="192"/>
      <c r="Q16" s="194"/>
      <c r="S16" s="194"/>
      <c r="U16" s="194"/>
    </row>
    <row r="17" spans="1:23" ht="18.75">
      <c r="A17" s="306"/>
      <c r="B17" s="188" t="s">
        <v>143</v>
      </c>
      <c r="C17" s="182">
        <v>227077</v>
      </c>
      <c r="D17" s="189">
        <v>232991</v>
      </c>
      <c r="E17" s="180">
        <v>12.345391262402712</v>
      </c>
      <c r="F17" s="191">
        <v>2.604373346843003</v>
      </c>
      <c r="G17" s="182">
        <v>1041991</v>
      </c>
      <c r="H17" s="182">
        <v>1119537</v>
      </c>
      <c r="I17" s="180">
        <v>11.231255699560826</v>
      </c>
      <c r="J17" s="191">
        <v>7.4420552352703506</v>
      </c>
      <c r="K17" s="182">
        <v>614543</v>
      </c>
      <c r="L17" s="182">
        <v>641633</v>
      </c>
      <c r="M17" s="180">
        <v>10.093121093097485</v>
      </c>
      <c r="N17" s="191">
        <v>4.4081746399434296</v>
      </c>
      <c r="O17" s="192"/>
      <c r="Q17" s="194"/>
      <c r="S17" s="194"/>
      <c r="U17" s="194"/>
      <c r="W17" s="194"/>
    </row>
    <row r="18" spans="1:23" ht="18.75">
      <c r="A18" s="306"/>
      <c r="B18" s="188" t="s">
        <v>144</v>
      </c>
      <c r="C18" s="182">
        <v>406209</v>
      </c>
      <c r="D18" s="189">
        <v>407922</v>
      </c>
      <c r="E18" s="180">
        <v>21.614400163902388</v>
      </c>
      <c r="F18" s="191">
        <v>0.42158542381667274</v>
      </c>
      <c r="G18" s="182">
        <v>2123635</v>
      </c>
      <c r="H18" s="182">
        <v>2141713</v>
      </c>
      <c r="I18" s="180">
        <v>21.4857810205406</v>
      </c>
      <c r="J18" s="191">
        <v>0.85126098667858141</v>
      </c>
      <c r="K18" s="182">
        <v>1592567</v>
      </c>
      <c r="L18" s="182">
        <v>1610303</v>
      </c>
      <c r="M18" s="180">
        <v>25.330641644184627</v>
      </c>
      <c r="N18" s="191">
        <v>1.1136428445961855</v>
      </c>
      <c r="O18" s="192"/>
      <c r="Q18" s="194"/>
      <c r="S18" s="194"/>
      <c r="U18" s="194"/>
    </row>
    <row r="19" spans="1:23">
      <c r="A19" s="306"/>
      <c r="B19" s="193"/>
      <c r="C19" s="187"/>
      <c r="D19" s="182"/>
      <c r="E19" s="180"/>
      <c r="F19" s="181"/>
      <c r="G19" s="182"/>
      <c r="H19" s="182"/>
      <c r="I19" s="180"/>
      <c r="J19" s="191"/>
      <c r="K19" s="182"/>
      <c r="L19" s="182"/>
      <c r="M19" s="180"/>
      <c r="N19" s="191"/>
      <c r="Q19" s="194"/>
      <c r="S19" s="194"/>
      <c r="U19" s="194"/>
    </row>
    <row r="20" spans="1:23">
      <c r="A20" s="306"/>
      <c r="B20" s="183" t="s">
        <v>130</v>
      </c>
      <c r="C20" s="184">
        <v>783904</v>
      </c>
      <c r="D20" s="184">
        <v>847966</v>
      </c>
      <c r="E20" s="185">
        <v>44.930825808922705</v>
      </c>
      <c r="F20" s="186">
        <v>8.1721952348508431</v>
      </c>
      <c r="G20" s="184">
        <v>4896946</v>
      </c>
      <c r="H20" s="184">
        <v>5314341</v>
      </c>
      <c r="I20" s="185">
        <v>53.313759184756471</v>
      </c>
      <c r="J20" s="186">
        <v>8.5235961840229635</v>
      </c>
      <c r="K20" s="184">
        <v>3028883</v>
      </c>
      <c r="L20" s="184">
        <v>3166381</v>
      </c>
      <c r="M20" s="185">
        <v>49.808319891005965</v>
      </c>
      <c r="N20" s="186">
        <v>4.5395681121490172</v>
      </c>
      <c r="Q20" s="194"/>
      <c r="S20" s="194"/>
      <c r="U20" s="194"/>
    </row>
    <row r="21" spans="1:23">
      <c r="A21" s="306"/>
      <c r="B21" s="160"/>
      <c r="C21" s="187"/>
      <c r="D21" s="187"/>
      <c r="E21" s="180"/>
      <c r="F21" s="181"/>
      <c r="G21" s="187"/>
      <c r="H21" s="187"/>
      <c r="I21" s="180"/>
      <c r="J21" s="191"/>
      <c r="K21" s="187"/>
      <c r="L21" s="187"/>
      <c r="M21" s="180"/>
      <c r="N21" s="191"/>
      <c r="Q21" s="194"/>
      <c r="S21" s="194"/>
      <c r="U21" s="194"/>
    </row>
    <row r="22" spans="1:23" ht="18.75">
      <c r="A22" s="306"/>
      <c r="B22" s="188" t="s">
        <v>145</v>
      </c>
      <c r="C22" s="182">
        <v>199937</v>
      </c>
      <c r="D22" s="189">
        <v>224916</v>
      </c>
      <c r="E22" s="180">
        <v>11.917536658500673</v>
      </c>
      <c r="F22" s="191">
        <v>12.493471692930447</v>
      </c>
      <c r="G22" s="182">
        <v>1160358</v>
      </c>
      <c r="H22" s="182">
        <v>1342762</v>
      </c>
      <c r="I22" s="180">
        <v>13.470661989300551</v>
      </c>
      <c r="J22" s="191">
        <v>15.71968616777597</v>
      </c>
      <c r="K22" s="182">
        <v>926812</v>
      </c>
      <c r="L22" s="182">
        <v>998204</v>
      </c>
      <c r="M22" s="180">
        <v>15.702112824036938</v>
      </c>
      <c r="N22" s="191">
        <v>7.7030078974497318</v>
      </c>
      <c r="O22" s="192"/>
      <c r="Q22" s="194"/>
      <c r="S22" s="194"/>
      <c r="U22" s="194"/>
    </row>
    <row r="23" spans="1:23" ht="18.75">
      <c r="A23" s="306"/>
      <c r="B23" s="188" t="s">
        <v>146</v>
      </c>
      <c r="C23" s="182">
        <v>265981</v>
      </c>
      <c r="D23" s="189">
        <v>244339</v>
      </c>
      <c r="E23" s="180">
        <v>12.946675245338421</v>
      </c>
      <c r="F23" s="191">
        <v>-8.1368438378751193</v>
      </c>
      <c r="G23" s="182">
        <v>1385564</v>
      </c>
      <c r="H23" s="182">
        <v>1395396</v>
      </c>
      <c r="I23" s="180">
        <v>13.998690608326001</v>
      </c>
      <c r="J23" s="191">
        <v>0.70960693962482946</v>
      </c>
      <c r="K23" s="182">
        <v>778048</v>
      </c>
      <c r="L23" s="182">
        <v>711492</v>
      </c>
      <c r="M23" s="180">
        <v>11.192025063221578</v>
      </c>
      <c r="N23" s="191">
        <v>-8.5542650015051791</v>
      </c>
      <c r="O23" s="192"/>
      <c r="Q23" s="194"/>
      <c r="S23" s="194"/>
      <c r="U23" s="194"/>
    </row>
    <row r="24" spans="1:23" ht="18.75">
      <c r="A24" s="306"/>
      <c r="B24" s="160" t="s">
        <v>147</v>
      </c>
      <c r="C24" s="182">
        <v>317986</v>
      </c>
      <c r="D24" s="189">
        <v>378711</v>
      </c>
      <c r="E24" s="180">
        <v>20.06661390508361</v>
      </c>
      <c r="F24" s="191">
        <v>19.096948330076735</v>
      </c>
      <c r="G24" s="182">
        <v>2351024</v>
      </c>
      <c r="H24" s="182">
        <v>2576183</v>
      </c>
      <c r="I24" s="180">
        <v>25.844406587129924</v>
      </c>
      <c r="J24" s="191">
        <v>9.5770719122452164</v>
      </c>
      <c r="K24" s="182">
        <v>1324023</v>
      </c>
      <c r="L24" s="182">
        <v>1456685</v>
      </c>
      <c r="M24" s="180">
        <v>22.914182003747449</v>
      </c>
      <c r="N24" s="191">
        <v>10.01962458415373</v>
      </c>
      <c r="O24" s="192"/>
      <c r="Q24" s="194"/>
      <c r="S24" s="194"/>
      <c r="U24" s="194"/>
    </row>
    <row r="25" spans="1:23">
      <c r="A25" s="306"/>
      <c r="B25" s="165"/>
      <c r="C25" s="199"/>
      <c r="D25" s="199"/>
      <c r="E25" s="199"/>
      <c r="F25" s="198"/>
      <c r="G25" s="199"/>
      <c r="H25" s="199"/>
      <c r="I25" s="199"/>
      <c r="J25" s="198"/>
      <c r="K25" s="196"/>
      <c r="L25" s="196"/>
      <c r="M25" s="199"/>
      <c r="N25" s="198"/>
    </row>
    <row r="26" spans="1:23">
      <c r="A26" s="306"/>
    </row>
    <row r="27" spans="1:23">
      <c r="A27" s="306"/>
      <c r="O27" s="205"/>
    </row>
    <row r="34" spans="8:14">
      <c r="H34" s="204">
        <v>16132178</v>
      </c>
      <c r="J34" s="203">
        <v>6166799</v>
      </c>
      <c r="L34" s="204">
        <v>5036475</v>
      </c>
      <c r="N34" s="203">
        <v>574776</v>
      </c>
    </row>
    <row r="35" spans="8:14">
      <c r="H35" s="204">
        <v>16626384</v>
      </c>
      <c r="J35" s="203">
        <v>6298980</v>
      </c>
      <c r="L35" s="204">
        <v>5251181</v>
      </c>
      <c r="N35" s="203">
        <v>708637</v>
      </c>
    </row>
  </sheetData>
  <mergeCells count="4">
    <mergeCell ref="A1:A27"/>
    <mergeCell ref="C3:F3"/>
    <mergeCell ref="G3:J3"/>
    <mergeCell ref="K3:N3"/>
  </mergeCells>
  <phoneticPr fontId="3"/>
  <printOptions verticalCentered="1"/>
  <pageMargins left="0.78740157480314965" right="0.59055118110236227" top="1.3779527559055118" bottom="0.98425196850393704" header="0.51181102362204722" footer="0.51181102362204722"/>
  <pageSetup paperSize="9" scale="90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62"/>
  <sheetViews>
    <sheetView view="pageBreakPreview" zoomScale="115" zoomScaleNormal="115" zoomScaleSheetLayoutView="115" workbookViewId="0">
      <pane xSplit="1" ySplit="6" topLeftCell="B43" activePane="bottomRight" state="frozen"/>
      <selection pane="topRight"/>
      <selection pane="bottomLeft"/>
      <selection pane="bottomRight" activeCell="N36" sqref="N36"/>
    </sheetView>
  </sheetViews>
  <sheetFormatPr defaultRowHeight="13.5"/>
  <cols>
    <col min="1" max="1" width="9.375" style="128" bestFit="1" customWidth="1"/>
    <col min="2" max="3" width="6.125" style="128" bestFit="1" customWidth="1"/>
    <col min="4" max="4" width="6.375" style="292" bestFit="1" customWidth="1"/>
    <col min="5" max="5" width="6.375" style="293" bestFit="1" customWidth="1"/>
    <col min="6" max="7" width="6.875" style="128" bestFit="1" customWidth="1"/>
    <col min="8" max="8" width="5.875" style="292" bestFit="1" customWidth="1"/>
    <col min="9" max="9" width="6" style="293" bestFit="1" customWidth="1"/>
    <col min="10" max="10" width="9.875" style="128" bestFit="1" customWidth="1"/>
    <col min="11" max="11" width="9.875" style="128" customWidth="1"/>
    <col min="12" max="12" width="6" style="292" bestFit="1" customWidth="1"/>
    <col min="13" max="13" width="6.125" style="293" bestFit="1" customWidth="1"/>
    <col min="14" max="14" width="7.625" style="128" bestFit="1" customWidth="1"/>
    <col min="15" max="15" width="9" style="128" bestFit="1" customWidth="1"/>
    <col min="16" max="16" width="9.125" style="128" bestFit="1" customWidth="1"/>
    <col min="17" max="17" width="6" style="292" bestFit="1" customWidth="1"/>
    <col min="18" max="18" width="7.125" style="293" bestFit="1" customWidth="1"/>
    <col min="19" max="19" width="8.5" style="128" customWidth="1"/>
    <col min="20" max="20" width="8.875" style="128" customWidth="1"/>
    <col min="21" max="21" width="6" style="292" bestFit="1" customWidth="1"/>
    <col min="22" max="22" width="7.125" style="293" bestFit="1" customWidth="1"/>
    <col min="23" max="23" width="9" style="128" bestFit="1" customWidth="1"/>
    <col min="24" max="24" width="8.875" style="128" customWidth="1"/>
    <col min="25" max="25" width="6" style="292" bestFit="1" customWidth="1"/>
    <col min="26" max="26" width="7.125" style="293" bestFit="1" customWidth="1"/>
    <col min="27" max="27" width="8.75" style="128" customWidth="1"/>
    <col min="28" max="28" width="9.125" style="128" bestFit="1" customWidth="1"/>
    <col min="29" max="256" width="9" style="128"/>
    <col min="257" max="257" width="9.375" style="128" bestFit="1" customWidth="1"/>
    <col min="258" max="259" width="6.125" style="128" bestFit="1" customWidth="1"/>
    <col min="260" max="261" width="6.375" style="128" bestFit="1" customWidth="1"/>
    <col min="262" max="263" width="6.875" style="128" bestFit="1" customWidth="1"/>
    <col min="264" max="264" width="5.875" style="128" bestFit="1" customWidth="1"/>
    <col min="265" max="265" width="6" style="128" bestFit="1" customWidth="1"/>
    <col min="266" max="266" width="9.875" style="128" bestFit="1" customWidth="1"/>
    <col min="267" max="267" width="9.875" style="128" customWidth="1"/>
    <col min="268" max="268" width="6" style="128" bestFit="1" customWidth="1"/>
    <col min="269" max="269" width="6.125" style="128" bestFit="1" customWidth="1"/>
    <col min="270" max="270" width="7.625" style="128" bestFit="1" customWidth="1"/>
    <col min="271" max="271" width="9" style="128" bestFit="1" customWidth="1"/>
    <col min="272" max="272" width="9.125" style="128" bestFit="1" customWidth="1"/>
    <col min="273" max="273" width="6" style="128" bestFit="1" customWidth="1"/>
    <col min="274" max="274" width="7.125" style="128" bestFit="1" customWidth="1"/>
    <col min="275" max="275" width="8.5" style="128" customWidth="1"/>
    <col min="276" max="276" width="8.875" style="128" customWidth="1"/>
    <col min="277" max="277" width="6" style="128" bestFit="1" customWidth="1"/>
    <col min="278" max="278" width="7.125" style="128" bestFit="1" customWidth="1"/>
    <col min="279" max="279" width="9" style="128" bestFit="1" customWidth="1"/>
    <col min="280" max="280" width="8.875" style="128" customWidth="1"/>
    <col min="281" max="281" width="6" style="128" bestFit="1" customWidth="1"/>
    <col min="282" max="282" width="7.125" style="128" bestFit="1" customWidth="1"/>
    <col min="283" max="283" width="8.75" style="128" customWidth="1"/>
    <col min="284" max="284" width="9.125" style="128" bestFit="1" customWidth="1"/>
    <col min="285" max="512" width="9" style="128"/>
    <col min="513" max="513" width="9.375" style="128" bestFit="1" customWidth="1"/>
    <col min="514" max="515" width="6.125" style="128" bestFit="1" customWidth="1"/>
    <col min="516" max="517" width="6.375" style="128" bestFit="1" customWidth="1"/>
    <col min="518" max="519" width="6.875" style="128" bestFit="1" customWidth="1"/>
    <col min="520" max="520" width="5.875" style="128" bestFit="1" customWidth="1"/>
    <col min="521" max="521" width="6" style="128" bestFit="1" customWidth="1"/>
    <col min="522" max="522" width="9.875" style="128" bestFit="1" customWidth="1"/>
    <col min="523" max="523" width="9.875" style="128" customWidth="1"/>
    <col min="524" max="524" width="6" style="128" bestFit="1" customWidth="1"/>
    <col min="525" max="525" width="6.125" style="128" bestFit="1" customWidth="1"/>
    <col min="526" max="526" width="7.625" style="128" bestFit="1" customWidth="1"/>
    <col min="527" max="527" width="9" style="128" bestFit="1" customWidth="1"/>
    <col min="528" max="528" width="9.125" style="128" bestFit="1" customWidth="1"/>
    <col min="529" max="529" width="6" style="128" bestFit="1" customWidth="1"/>
    <col min="530" max="530" width="7.125" style="128" bestFit="1" customWidth="1"/>
    <col min="531" max="531" width="8.5" style="128" customWidth="1"/>
    <col min="532" max="532" width="8.875" style="128" customWidth="1"/>
    <col min="533" max="533" width="6" style="128" bestFit="1" customWidth="1"/>
    <col min="534" max="534" width="7.125" style="128" bestFit="1" customWidth="1"/>
    <col min="535" max="535" width="9" style="128" bestFit="1" customWidth="1"/>
    <col min="536" max="536" width="8.875" style="128" customWidth="1"/>
    <col min="537" max="537" width="6" style="128" bestFit="1" customWidth="1"/>
    <col min="538" max="538" width="7.125" style="128" bestFit="1" customWidth="1"/>
    <col min="539" max="539" width="8.75" style="128" customWidth="1"/>
    <col min="540" max="540" width="9.125" style="128" bestFit="1" customWidth="1"/>
    <col min="541" max="768" width="9" style="128"/>
    <col min="769" max="769" width="9.375" style="128" bestFit="1" customWidth="1"/>
    <col min="770" max="771" width="6.125" style="128" bestFit="1" customWidth="1"/>
    <col min="772" max="773" width="6.375" style="128" bestFit="1" customWidth="1"/>
    <col min="774" max="775" width="6.875" style="128" bestFit="1" customWidth="1"/>
    <col min="776" max="776" width="5.875" style="128" bestFit="1" customWidth="1"/>
    <col min="777" max="777" width="6" style="128" bestFit="1" customWidth="1"/>
    <col min="778" max="778" width="9.875" style="128" bestFit="1" customWidth="1"/>
    <col min="779" max="779" width="9.875" style="128" customWidth="1"/>
    <col min="780" max="780" width="6" style="128" bestFit="1" customWidth="1"/>
    <col min="781" max="781" width="6.125" style="128" bestFit="1" customWidth="1"/>
    <col min="782" max="782" width="7.625" style="128" bestFit="1" customWidth="1"/>
    <col min="783" max="783" width="9" style="128" bestFit="1" customWidth="1"/>
    <col min="784" max="784" width="9.125" style="128" bestFit="1" customWidth="1"/>
    <col min="785" max="785" width="6" style="128" bestFit="1" customWidth="1"/>
    <col min="786" max="786" width="7.125" style="128" bestFit="1" customWidth="1"/>
    <col min="787" max="787" width="8.5" style="128" customWidth="1"/>
    <col min="788" max="788" width="8.875" style="128" customWidth="1"/>
    <col min="789" max="789" width="6" style="128" bestFit="1" customWidth="1"/>
    <col min="790" max="790" width="7.125" style="128" bestFit="1" customWidth="1"/>
    <col min="791" max="791" width="9" style="128" bestFit="1" customWidth="1"/>
    <col min="792" max="792" width="8.875" style="128" customWidth="1"/>
    <col min="793" max="793" width="6" style="128" bestFit="1" customWidth="1"/>
    <col min="794" max="794" width="7.125" style="128" bestFit="1" customWidth="1"/>
    <col min="795" max="795" width="8.75" style="128" customWidth="1"/>
    <col min="796" max="796" width="9.125" style="128" bestFit="1" customWidth="1"/>
    <col min="797" max="1024" width="9" style="128"/>
    <col min="1025" max="1025" width="9.375" style="128" bestFit="1" customWidth="1"/>
    <col min="1026" max="1027" width="6.125" style="128" bestFit="1" customWidth="1"/>
    <col min="1028" max="1029" width="6.375" style="128" bestFit="1" customWidth="1"/>
    <col min="1030" max="1031" width="6.875" style="128" bestFit="1" customWidth="1"/>
    <col min="1032" max="1032" width="5.875" style="128" bestFit="1" customWidth="1"/>
    <col min="1033" max="1033" width="6" style="128" bestFit="1" customWidth="1"/>
    <col min="1034" max="1034" width="9.875" style="128" bestFit="1" customWidth="1"/>
    <col min="1035" max="1035" width="9.875" style="128" customWidth="1"/>
    <col min="1036" max="1036" width="6" style="128" bestFit="1" customWidth="1"/>
    <col min="1037" max="1037" width="6.125" style="128" bestFit="1" customWidth="1"/>
    <col min="1038" max="1038" width="7.625" style="128" bestFit="1" customWidth="1"/>
    <col min="1039" max="1039" width="9" style="128" bestFit="1" customWidth="1"/>
    <col min="1040" max="1040" width="9.125" style="128" bestFit="1" customWidth="1"/>
    <col min="1041" max="1041" width="6" style="128" bestFit="1" customWidth="1"/>
    <col min="1042" max="1042" width="7.125" style="128" bestFit="1" customWidth="1"/>
    <col min="1043" max="1043" width="8.5" style="128" customWidth="1"/>
    <col min="1044" max="1044" width="8.875" style="128" customWidth="1"/>
    <col min="1045" max="1045" width="6" style="128" bestFit="1" customWidth="1"/>
    <col min="1046" max="1046" width="7.125" style="128" bestFit="1" customWidth="1"/>
    <col min="1047" max="1047" width="9" style="128" bestFit="1" customWidth="1"/>
    <col min="1048" max="1048" width="8.875" style="128" customWidth="1"/>
    <col min="1049" max="1049" width="6" style="128" bestFit="1" customWidth="1"/>
    <col min="1050" max="1050" width="7.125" style="128" bestFit="1" customWidth="1"/>
    <col min="1051" max="1051" width="8.75" style="128" customWidth="1"/>
    <col min="1052" max="1052" width="9.125" style="128" bestFit="1" customWidth="1"/>
    <col min="1053" max="1280" width="9" style="128"/>
    <col min="1281" max="1281" width="9.375" style="128" bestFit="1" customWidth="1"/>
    <col min="1282" max="1283" width="6.125" style="128" bestFit="1" customWidth="1"/>
    <col min="1284" max="1285" width="6.375" style="128" bestFit="1" customWidth="1"/>
    <col min="1286" max="1287" width="6.875" style="128" bestFit="1" customWidth="1"/>
    <col min="1288" max="1288" width="5.875" style="128" bestFit="1" customWidth="1"/>
    <col min="1289" max="1289" width="6" style="128" bestFit="1" customWidth="1"/>
    <col min="1290" max="1290" width="9.875" style="128" bestFit="1" customWidth="1"/>
    <col min="1291" max="1291" width="9.875" style="128" customWidth="1"/>
    <col min="1292" max="1292" width="6" style="128" bestFit="1" customWidth="1"/>
    <col min="1293" max="1293" width="6.125" style="128" bestFit="1" customWidth="1"/>
    <col min="1294" max="1294" width="7.625" style="128" bestFit="1" customWidth="1"/>
    <col min="1295" max="1295" width="9" style="128" bestFit="1" customWidth="1"/>
    <col min="1296" max="1296" width="9.125" style="128" bestFit="1" customWidth="1"/>
    <col min="1297" max="1297" width="6" style="128" bestFit="1" customWidth="1"/>
    <col min="1298" max="1298" width="7.125" style="128" bestFit="1" customWidth="1"/>
    <col min="1299" max="1299" width="8.5" style="128" customWidth="1"/>
    <col min="1300" max="1300" width="8.875" style="128" customWidth="1"/>
    <col min="1301" max="1301" width="6" style="128" bestFit="1" customWidth="1"/>
    <col min="1302" max="1302" width="7.125" style="128" bestFit="1" customWidth="1"/>
    <col min="1303" max="1303" width="9" style="128" bestFit="1" customWidth="1"/>
    <col min="1304" max="1304" width="8.875" style="128" customWidth="1"/>
    <col min="1305" max="1305" width="6" style="128" bestFit="1" customWidth="1"/>
    <col min="1306" max="1306" width="7.125" style="128" bestFit="1" customWidth="1"/>
    <col min="1307" max="1307" width="8.75" style="128" customWidth="1"/>
    <col min="1308" max="1308" width="9.125" style="128" bestFit="1" customWidth="1"/>
    <col min="1309" max="1536" width="9" style="128"/>
    <col min="1537" max="1537" width="9.375" style="128" bestFit="1" customWidth="1"/>
    <col min="1538" max="1539" width="6.125" style="128" bestFit="1" customWidth="1"/>
    <col min="1540" max="1541" width="6.375" style="128" bestFit="1" customWidth="1"/>
    <col min="1542" max="1543" width="6.875" style="128" bestFit="1" customWidth="1"/>
    <col min="1544" max="1544" width="5.875" style="128" bestFit="1" customWidth="1"/>
    <col min="1545" max="1545" width="6" style="128" bestFit="1" customWidth="1"/>
    <col min="1546" max="1546" width="9.875" style="128" bestFit="1" customWidth="1"/>
    <col min="1547" max="1547" width="9.875" style="128" customWidth="1"/>
    <col min="1548" max="1548" width="6" style="128" bestFit="1" customWidth="1"/>
    <col min="1549" max="1549" width="6.125" style="128" bestFit="1" customWidth="1"/>
    <col min="1550" max="1550" width="7.625" style="128" bestFit="1" customWidth="1"/>
    <col min="1551" max="1551" width="9" style="128" bestFit="1" customWidth="1"/>
    <col min="1552" max="1552" width="9.125" style="128" bestFit="1" customWidth="1"/>
    <col min="1553" max="1553" width="6" style="128" bestFit="1" customWidth="1"/>
    <col min="1554" max="1554" width="7.125" style="128" bestFit="1" customWidth="1"/>
    <col min="1555" max="1555" width="8.5" style="128" customWidth="1"/>
    <col min="1556" max="1556" width="8.875" style="128" customWidth="1"/>
    <col min="1557" max="1557" width="6" style="128" bestFit="1" customWidth="1"/>
    <col min="1558" max="1558" width="7.125" style="128" bestFit="1" customWidth="1"/>
    <col min="1559" max="1559" width="9" style="128" bestFit="1" customWidth="1"/>
    <col min="1560" max="1560" width="8.875" style="128" customWidth="1"/>
    <col min="1561" max="1561" width="6" style="128" bestFit="1" customWidth="1"/>
    <col min="1562" max="1562" width="7.125" style="128" bestFit="1" customWidth="1"/>
    <col min="1563" max="1563" width="8.75" style="128" customWidth="1"/>
    <col min="1564" max="1564" width="9.125" style="128" bestFit="1" customWidth="1"/>
    <col min="1565" max="1792" width="9" style="128"/>
    <col min="1793" max="1793" width="9.375" style="128" bestFit="1" customWidth="1"/>
    <col min="1794" max="1795" width="6.125" style="128" bestFit="1" customWidth="1"/>
    <col min="1796" max="1797" width="6.375" style="128" bestFit="1" customWidth="1"/>
    <col min="1798" max="1799" width="6.875" style="128" bestFit="1" customWidth="1"/>
    <col min="1800" max="1800" width="5.875" style="128" bestFit="1" customWidth="1"/>
    <col min="1801" max="1801" width="6" style="128" bestFit="1" customWidth="1"/>
    <col min="1802" max="1802" width="9.875" style="128" bestFit="1" customWidth="1"/>
    <col min="1803" max="1803" width="9.875" style="128" customWidth="1"/>
    <col min="1804" max="1804" width="6" style="128" bestFit="1" customWidth="1"/>
    <col min="1805" max="1805" width="6.125" style="128" bestFit="1" customWidth="1"/>
    <col min="1806" max="1806" width="7.625" style="128" bestFit="1" customWidth="1"/>
    <col min="1807" max="1807" width="9" style="128" bestFit="1" customWidth="1"/>
    <col min="1808" max="1808" width="9.125" style="128" bestFit="1" customWidth="1"/>
    <col min="1809" max="1809" width="6" style="128" bestFit="1" customWidth="1"/>
    <col min="1810" max="1810" width="7.125" style="128" bestFit="1" customWidth="1"/>
    <col min="1811" max="1811" width="8.5" style="128" customWidth="1"/>
    <col min="1812" max="1812" width="8.875" style="128" customWidth="1"/>
    <col min="1813" max="1813" width="6" style="128" bestFit="1" customWidth="1"/>
    <col min="1814" max="1814" width="7.125" style="128" bestFit="1" customWidth="1"/>
    <col min="1815" max="1815" width="9" style="128" bestFit="1" customWidth="1"/>
    <col min="1816" max="1816" width="8.875" style="128" customWidth="1"/>
    <col min="1817" max="1817" width="6" style="128" bestFit="1" customWidth="1"/>
    <col min="1818" max="1818" width="7.125" style="128" bestFit="1" customWidth="1"/>
    <col min="1819" max="1819" width="8.75" style="128" customWidth="1"/>
    <col min="1820" max="1820" width="9.125" style="128" bestFit="1" customWidth="1"/>
    <col min="1821" max="2048" width="9" style="128"/>
    <col min="2049" max="2049" width="9.375" style="128" bestFit="1" customWidth="1"/>
    <col min="2050" max="2051" width="6.125" style="128" bestFit="1" customWidth="1"/>
    <col min="2052" max="2053" width="6.375" style="128" bestFit="1" customWidth="1"/>
    <col min="2054" max="2055" width="6.875" style="128" bestFit="1" customWidth="1"/>
    <col min="2056" max="2056" width="5.875" style="128" bestFit="1" customWidth="1"/>
    <col min="2057" max="2057" width="6" style="128" bestFit="1" customWidth="1"/>
    <col min="2058" max="2058" width="9.875" style="128" bestFit="1" customWidth="1"/>
    <col min="2059" max="2059" width="9.875" style="128" customWidth="1"/>
    <col min="2060" max="2060" width="6" style="128" bestFit="1" customWidth="1"/>
    <col min="2061" max="2061" width="6.125" style="128" bestFit="1" customWidth="1"/>
    <col min="2062" max="2062" width="7.625" style="128" bestFit="1" customWidth="1"/>
    <col min="2063" max="2063" width="9" style="128" bestFit="1" customWidth="1"/>
    <col min="2064" max="2064" width="9.125" style="128" bestFit="1" customWidth="1"/>
    <col min="2065" max="2065" width="6" style="128" bestFit="1" customWidth="1"/>
    <col min="2066" max="2066" width="7.125" style="128" bestFit="1" customWidth="1"/>
    <col min="2067" max="2067" width="8.5" style="128" customWidth="1"/>
    <col min="2068" max="2068" width="8.875" style="128" customWidth="1"/>
    <col min="2069" max="2069" width="6" style="128" bestFit="1" customWidth="1"/>
    <col min="2070" max="2070" width="7.125" style="128" bestFit="1" customWidth="1"/>
    <col min="2071" max="2071" width="9" style="128" bestFit="1" customWidth="1"/>
    <col min="2072" max="2072" width="8.875" style="128" customWidth="1"/>
    <col min="2073" max="2073" width="6" style="128" bestFit="1" customWidth="1"/>
    <col min="2074" max="2074" width="7.125" style="128" bestFit="1" customWidth="1"/>
    <col min="2075" max="2075" width="8.75" style="128" customWidth="1"/>
    <col min="2076" max="2076" width="9.125" style="128" bestFit="1" customWidth="1"/>
    <col min="2077" max="2304" width="9" style="128"/>
    <col min="2305" max="2305" width="9.375" style="128" bestFit="1" customWidth="1"/>
    <col min="2306" max="2307" width="6.125" style="128" bestFit="1" customWidth="1"/>
    <col min="2308" max="2309" width="6.375" style="128" bestFit="1" customWidth="1"/>
    <col min="2310" max="2311" width="6.875" style="128" bestFit="1" customWidth="1"/>
    <col min="2312" max="2312" width="5.875" style="128" bestFit="1" customWidth="1"/>
    <col min="2313" max="2313" width="6" style="128" bestFit="1" customWidth="1"/>
    <col min="2314" max="2314" width="9.875" style="128" bestFit="1" customWidth="1"/>
    <col min="2315" max="2315" width="9.875" style="128" customWidth="1"/>
    <col min="2316" max="2316" width="6" style="128" bestFit="1" customWidth="1"/>
    <col min="2317" max="2317" width="6.125" style="128" bestFit="1" customWidth="1"/>
    <col min="2318" max="2318" width="7.625" style="128" bestFit="1" customWidth="1"/>
    <col min="2319" max="2319" width="9" style="128" bestFit="1" customWidth="1"/>
    <col min="2320" max="2320" width="9.125" style="128" bestFit="1" customWidth="1"/>
    <col min="2321" max="2321" width="6" style="128" bestFit="1" customWidth="1"/>
    <col min="2322" max="2322" width="7.125" style="128" bestFit="1" customWidth="1"/>
    <col min="2323" max="2323" width="8.5" style="128" customWidth="1"/>
    <col min="2324" max="2324" width="8.875" style="128" customWidth="1"/>
    <col min="2325" max="2325" width="6" style="128" bestFit="1" customWidth="1"/>
    <col min="2326" max="2326" width="7.125" style="128" bestFit="1" customWidth="1"/>
    <col min="2327" max="2327" width="9" style="128" bestFit="1" customWidth="1"/>
    <col min="2328" max="2328" width="8.875" style="128" customWidth="1"/>
    <col min="2329" max="2329" width="6" style="128" bestFit="1" customWidth="1"/>
    <col min="2330" max="2330" width="7.125" style="128" bestFit="1" customWidth="1"/>
    <col min="2331" max="2331" width="8.75" style="128" customWidth="1"/>
    <col min="2332" max="2332" width="9.125" style="128" bestFit="1" customWidth="1"/>
    <col min="2333" max="2560" width="9" style="128"/>
    <col min="2561" max="2561" width="9.375" style="128" bestFit="1" customWidth="1"/>
    <col min="2562" max="2563" width="6.125" style="128" bestFit="1" customWidth="1"/>
    <col min="2564" max="2565" width="6.375" style="128" bestFit="1" customWidth="1"/>
    <col min="2566" max="2567" width="6.875" style="128" bestFit="1" customWidth="1"/>
    <col min="2568" max="2568" width="5.875" style="128" bestFit="1" customWidth="1"/>
    <col min="2569" max="2569" width="6" style="128" bestFit="1" customWidth="1"/>
    <col min="2570" max="2570" width="9.875" style="128" bestFit="1" customWidth="1"/>
    <col min="2571" max="2571" width="9.875" style="128" customWidth="1"/>
    <col min="2572" max="2572" width="6" style="128" bestFit="1" customWidth="1"/>
    <col min="2573" max="2573" width="6.125" style="128" bestFit="1" customWidth="1"/>
    <col min="2574" max="2574" width="7.625" style="128" bestFit="1" customWidth="1"/>
    <col min="2575" max="2575" width="9" style="128" bestFit="1" customWidth="1"/>
    <col min="2576" max="2576" width="9.125" style="128" bestFit="1" customWidth="1"/>
    <col min="2577" max="2577" width="6" style="128" bestFit="1" customWidth="1"/>
    <col min="2578" max="2578" width="7.125" style="128" bestFit="1" customWidth="1"/>
    <col min="2579" max="2579" width="8.5" style="128" customWidth="1"/>
    <col min="2580" max="2580" width="8.875" style="128" customWidth="1"/>
    <col min="2581" max="2581" width="6" style="128" bestFit="1" customWidth="1"/>
    <col min="2582" max="2582" width="7.125" style="128" bestFit="1" customWidth="1"/>
    <col min="2583" max="2583" width="9" style="128" bestFit="1" customWidth="1"/>
    <col min="2584" max="2584" width="8.875" style="128" customWidth="1"/>
    <col min="2585" max="2585" width="6" style="128" bestFit="1" customWidth="1"/>
    <col min="2586" max="2586" width="7.125" style="128" bestFit="1" customWidth="1"/>
    <col min="2587" max="2587" width="8.75" style="128" customWidth="1"/>
    <col min="2588" max="2588" width="9.125" style="128" bestFit="1" customWidth="1"/>
    <col min="2589" max="2816" width="9" style="128"/>
    <col min="2817" max="2817" width="9.375" style="128" bestFit="1" customWidth="1"/>
    <col min="2818" max="2819" width="6.125" style="128" bestFit="1" customWidth="1"/>
    <col min="2820" max="2821" width="6.375" style="128" bestFit="1" customWidth="1"/>
    <col min="2822" max="2823" width="6.875" style="128" bestFit="1" customWidth="1"/>
    <col min="2824" max="2824" width="5.875" style="128" bestFit="1" customWidth="1"/>
    <col min="2825" max="2825" width="6" style="128" bestFit="1" customWidth="1"/>
    <col min="2826" max="2826" width="9.875" style="128" bestFit="1" customWidth="1"/>
    <col min="2827" max="2827" width="9.875" style="128" customWidth="1"/>
    <col min="2828" max="2828" width="6" style="128" bestFit="1" customWidth="1"/>
    <col min="2829" max="2829" width="6.125" style="128" bestFit="1" customWidth="1"/>
    <col min="2830" max="2830" width="7.625" style="128" bestFit="1" customWidth="1"/>
    <col min="2831" max="2831" width="9" style="128" bestFit="1" customWidth="1"/>
    <col min="2832" max="2832" width="9.125" style="128" bestFit="1" customWidth="1"/>
    <col min="2833" max="2833" width="6" style="128" bestFit="1" customWidth="1"/>
    <col min="2834" max="2834" width="7.125" style="128" bestFit="1" customWidth="1"/>
    <col min="2835" max="2835" width="8.5" style="128" customWidth="1"/>
    <col min="2836" max="2836" width="8.875" style="128" customWidth="1"/>
    <col min="2837" max="2837" width="6" style="128" bestFit="1" customWidth="1"/>
    <col min="2838" max="2838" width="7.125" style="128" bestFit="1" customWidth="1"/>
    <col min="2839" max="2839" width="9" style="128" bestFit="1" customWidth="1"/>
    <col min="2840" max="2840" width="8.875" style="128" customWidth="1"/>
    <col min="2841" max="2841" width="6" style="128" bestFit="1" customWidth="1"/>
    <col min="2842" max="2842" width="7.125" style="128" bestFit="1" customWidth="1"/>
    <col min="2843" max="2843" width="8.75" style="128" customWidth="1"/>
    <col min="2844" max="2844" width="9.125" style="128" bestFit="1" customWidth="1"/>
    <col min="2845" max="3072" width="9" style="128"/>
    <col min="3073" max="3073" width="9.375" style="128" bestFit="1" customWidth="1"/>
    <col min="3074" max="3075" width="6.125" style="128" bestFit="1" customWidth="1"/>
    <col min="3076" max="3077" width="6.375" style="128" bestFit="1" customWidth="1"/>
    <col min="3078" max="3079" width="6.875" style="128" bestFit="1" customWidth="1"/>
    <col min="3080" max="3080" width="5.875" style="128" bestFit="1" customWidth="1"/>
    <col min="3081" max="3081" width="6" style="128" bestFit="1" customWidth="1"/>
    <col min="3082" max="3082" width="9.875" style="128" bestFit="1" customWidth="1"/>
    <col min="3083" max="3083" width="9.875" style="128" customWidth="1"/>
    <col min="3084" max="3084" width="6" style="128" bestFit="1" customWidth="1"/>
    <col min="3085" max="3085" width="6.125" style="128" bestFit="1" customWidth="1"/>
    <col min="3086" max="3086" width="7.625" style="128" bestFit="1" customWidth="1"/>
    <col min="3087" max="3087" width="9" style="128" bestFit="1" customWidth="1"/>
    <col min="3088" max="3088" width="9.125" style="128" bestFit="1" customWidth="1"/>
    <col min="3089" max="3089" width="6" style="128" bestFit="1" customWidth="1"/>
    <col min="3090" max="3090" width="7.125" style="128" bestFit="1" customWidth="1"/>
    <col min="3091" max="3091" width="8.5" style="128" customWidth="1"/>
    <col min="3092" max="3092" width="8.875" style="128" customWidth="1"/>
    <col min="3093" max="3093" width="6" style="128" bestFit="1" customWidth="1"/>
    <col min="3094" max="3094" width="7.125" style="128" bestFit="1" customWidth="1"/>
    <col min="3095" max="3095" width="9" style="128" bestFit="1" customWidth="1"/>
    <col min="3096" max="3096" width="8.875" style="128" customWidth="1"/>
    <col min="3097" max="3097" width="6" style="128" bestFit="1" customWidth="1"/>
    <col min="3098" max="3098" width="7.125" style="128" bestFit="1" customWidth="1"/>
    <col min="3099" max="3099" width="8.75" style="128" customWidth="1"/>
    <col min="3100" max="3100" width="9.125" style="128" bestFit="1" customWidth="1"/>
    <col min="3101" max="3328" width="9" style="128"/>
    <col min="3329" max="3329" width="9.375" style="128" bestFit="1" customWidth="1"/>
    <col min="3330" max="3331" width="6.125" style="128" bestFit="1" customWidth="1"/>
    <col min="3332" max="3333" width="6.375" style="128" bestFit="1" customWidth="1"/>
    <col min="3334" max="3335" width="6.875" style="128" bestFit="1" customWidth="1"/>
    <col min="3336" max="3336" width="5.875" style="128" bestFit="1" customWidth="1"/>
    <col min="3337" max="3337" width="6" style="128" bestFit="1" customWidth="1"/>
    <col min="3338" max="3338" width="9.875" style="128" bestFit="1" customWidth="1"/>
    <col min="3339" max="3339" width="9.875" style="128" customWidth="1"/>
    <col min="3340" max="3340" width="6" style="128" bestFit="1" customWidth="1"/>
    <col min="3341" max="3341" width="6.125" style="128" bestFit="1" customWidth="1"/>
    <col min="3342" max="3342" width="7.625" style="128" bestFit="1" customWidth="1"/>
    <col min="3343" max="3343" width="9" style="128" bestFit="1" customWidth="1"/>
    <col min="3344" max="3344" width="9.125" style="128" bestFit="1" customWidth="1"/>
    <col min="3345" max="3345" width="6" style="128" bestFit="1" customWidth="1"/>
    <col min="3346" max="3346" width="7.125" style="128" bestFit="1" customWidth="1"/>
    <col min="3347" max="3347" width="8.5" style="128" customWidth="1"/>
    <col min="3348" max="3348" width="8.875" style="128" customWidth="1"/>
    <col min="3349" max="3349" width="6" style="128" bestFit="1" customWidth="1"/>
    <col min="3350" max="3350" width="7.125" style="128" bestFit="1" customWidth="1"/>
    <col min="3351" max="3351" width="9" style="128" bestFit="1" customWidth="1"/>
    <col min="3352" max="3352" width="8.875" style="128" customWidth="1"/>
    <col min="3353" max="3353" width="6" style="128" bestFit="1" customWidth="1"/>
    <col min="3354" max="3354" width="7.125" style="128" bestFit="1" customWidth="1"/>
    <col min="3355" max="3355" width="8.75" style="128" customWidth="1"/>
    <col min="3356" max="3356" width="9.125" style="128" bestFit="1" customWidth="1"/>
    <col min="3357" max="3584" width="9" style="128"/>
    <col min="3585" max="3585" width="9.375" style="128" bestFit="1" customWidth="1"/>
    <col min="3586" max="3587" width="6.125" style="128" bestFit="1" customWidth="1"/>
    <col min="3588" max="3589" width="6.375" style="128" bestFit="1" customWidth="1"/>
    <col min="3590" max="3591" width="6.875" style="128" bestFit="1" customWidth="1"/>
    <col min="3592" max="3592" width="5.875" style="128" bestFit="1" customWidth="1"/>
    <col min="3593" max="3593" width="6" style="128" bestFit="1" customWidth="1"/>
    <col min="3594" max="3594" width="9.875" style="128" bestFit="1" customWidth="1"/>
    <col min="3595" max="3595" width="9.875" style="128" customWidth="1"/>
    <col min="3596" max="3596" width="6" style="128" bestFit="1" customWidth="1"/>
    <col min="3597" max="3597" width="6.125" style="128" bestFit="1" customWidth="1"/>
    <col min="3598" max="3598" width="7.625" style="128" bestFit="1" customWidth="1"/>
    <col min="3599" max="3599" width="9" style="128" bestFit="1" customWidth="1"/>
    <col min="3600" max="3600" width="9.125" style="128" bestFit="1" customWidth="1"/>
    <col min="3601" max="3601" width="6" style="128" bestFit="1" customWidth="1"/>
    <col min="3602" max="3602" width="7.125" style="128" bestFit="1" customWidth="1"/>
    <col min="3603" max="3603" width="8.5" style="128" customWidth="1"/>
    <col min="3604" max="3604" width="8.875" style="128" customWidth="1"/>
    <col min="3605" max="3605" width="6" style="128" bestFit="1" customWidth="1"/>
    <col min="3606" max="3606" width="7.125" style="128" bestFit="1" customWidth="1"/>
    <col min="3607" max="3607" width="9" style="128" bestFit="1" customWidth="1"/>
    <col min="3608" max="3608" width="8.875" style="128" customWidth="1"/>
    <col min="3609" max="3609" width="6" style="128" bestFit="1" customWidth="1"/>
    <col min="3610" max="3610" width="7.125" style="128" bestFit="1" customWidth="1"/>
    <col min="3611" max="3611" width="8.75" style="128" customWidth="1"/>
    <col min="3612" max="3612" width="9.125" style="128" bestFit="1" customWidth="1"/>
    <col min="3613" max="3840" width="9" style="128"/>
    <col min="3841" max="3841" width="9.375" style="128" bestFit="1" customWidth="1"/>
    <col min="3842" max="3843" width="6.125" style="128" bestFit="1" customWidth="1"/>
    <col min="3844" max="3845" width="6.375" style="128" bestFit="1" customWidth="1"/>
    <col min="3846" max="3847" width="6.875" style="128" bestFit="1" customWidth="1"/>
    <col min="3848" max="3848" width="5.875" style="128" bestFit="1" customWidth="1"/>
    <col min="3849" max="3849" width="6" style="128" bestFit="1" customWidth="1"/>
    <col min="3850" max="3850" width="9.875" style="128" bestFit="1" customWidth="1"/>
    <col min="3851" max="3851" width="9.875" style="128" customWidth="1"/>
    <col min="3852" max="3852" width="6" style="128" bestFit="1" customWidth="1"/>
    <col min="3853" max="3853" width="6.125" style="128" bestFit="1" customWidth="1"/>
    <col min="3854" max="3854" width="7.625" style="128" bestFit="1" customWidth="1"/>
    <col min="3855" max="3855" width="9" style="128" bestFit="1" customWidth="1"/>
    <col min="3856" max="3856" width="9.125" style="128" bestFit="1" customWidth="1"/>
    <col min="3857" max="3857" width="6" style="128" bestFit="1" customWidth="1"/>
    <col min="3858" max="3858" width="7.125" style="128" bestFit="1" customWidth="1"/>
    <col min="3859" max="3859" width="8.5" style="128" customWidth="1"/>
    <col min="3860" max="3860" width="8.875" style="128" customWidth="1"/>
    <col min="3861" max="3861" width="6" style="128" bestFit="1" customWidth="1"/>
    <col min="3862" max="3862" width="7.125" style="128" bestFit="1" customWidth="1"/>
    <col min="3863" max="3863" width="9" style="128" bestFit="1" customWidth="1"/>
    <col min="3864" max="3864" width="8.875" style="128" customWidth="1"/>
    <col min="3865" max="3865" width="6" style="128" bestFit="1" customWidth="1"/>
    <col min="3866" max="3866" width="7.125" style="128" bestFit="1" customWidth="1"/>
    <col min="3867" max="3867" width="8.75" style="128" customWidth="1"/>
    <col min="3868" max="3868" width="9.125" style="128" bestFit="1" customWidth="1"/>
    <col min="3869" max="4096" width="9" style="128"/>
    <col min="4097" max="4097" width="9.375" style="128" bestFit="1" customWidth="1"/>
    <col min="4098" max="4099" width="6.125" style="128" bestFit="1" customWidth="1"/>
    <col min="4100" max="4101" width="6.375" style="128" bestFit="1" customWidth="1"/>
    <col min="4102" max="4103" width="6.875" style="128" bestFit="1" customWidth="1"/>
    <col min="4104" max="4104" width="5.875" style="128" bestFit="1" customWidth="1"/>
    <col min="4105" max="4105" width="6" style="128" bestFit="1" customWidth="1"/>
    <col min="4106" max="4106" width="9.875" style="128" bestFit="1" customWidth="1"/>
    <col min="4107" max="4107" width="9.875" style="128" customWidth="1"/>
    <col min="4108" max="4108" width="6" style="128" bestFit="1" customWidth="1"/>
    <col min="4109" max="4109" width="6.125" style="128" bestFit="1" customWidth="1"/>
    <col min="4110" max="4110" width="7.625" style="128" bestFit="1" customWidth="1"/>
    <col min="4111" max="4111" width="9" style="128" bestFit="1" customWidth="1"/>
    <col min="4112" max="4112" width="9.125" style="128" bestFit="1" customWidth="1"/>
    <col min="4113" max="4113" width="6" style="128" bestFit="1" customWidth="1"/>
    <col min="4114" max="4114" width="7.125" style="128" bestFit="1" customWidth="1"/>
    <col min="4115" max="4115" width="8.5" style="128" customWidth="1"/>
    <col min="4116" max="4116" width="8.875" style="128" customWidth="1"/>
    <col min="4117" max="4117" width="6" style="128" bestFit="1" customWidth="1"/>
    <col min="4118" max="4118" width="7.125" style="128" bestFit="1" customWidth="1"/>
    <col min="4119" max="4119" width="9" style="128" bestFit="1" customWidth="1"/>
    <col min="4120" max="4120" width="8.875" style="128" customWidth="1"/>
    <col min="4121" max="4121" width="6" style="128" bestFit="1" customWidth="1"/>
    <col min="4122" max="4122" width="7.125" style="128" bestFit="1" customWidth="1"/>
    <col min="4123" max="4123" width="8.75" style="128" customWidth="1"/>
    <col min="4124" max="4124" width="9.125" style="128" bestFit="1" customWidth="1"/>
    <col min="4125" max="4352" width="9" style="128"/>
    <col min="4353" max="4353" width="9.375" style="128" bestFit="1" customWidth="1"/>
    <col min="4354" max="4355" width="6.125" style="128" bestFit="1" customWidth="1"/>
    <col min="4356" max="4357" width="6.375" style="128" bestFit="1" customWidth="1"/>
    <col min="4358" max="4359" width="6.875" style="128" bestFit="1" customWidth="1"/>
    <col min="4360" max="4360" width="5.875" style="128" bestFit="1" customWidth="1"/>
    <col min="4361" max="4361" width="6" style="128" bestFit="1" customWidth="1"/>
    <col min="4362" max="4362" width="9.875" style="128" bestFit="1" customWidth="1"/>
    <col min="4363" max="4363" width="9.875" style="128" customWidth="1"/>
    <col min="4364" max="4364" width="6" style="128" bestFit="1" customWidth="1"/>
    <col min="4365" max="4365" width="6.125" style="128" bestFit="1" customWidth="1"/>
    <col min="4366" max="4366" width="7.625" style="128" bestFit="1" customWidth="1"/>
    <col min="4367" max="4367" width="9" style="128" bestFit="1" customWidth="1"/>
    <col min="4368" max="4368" width="9.125" style="128" bestFit="1" customWidth="1"/>
    <col min="4369" max="4369" width="6" style="128" bestFit="1" customWidth="1"/>
    <col min="4370" max="4370" width="7.125" style="128" bestFit="1" customWidth="1"/>
    <col min="4371" max="4371" width="8.5" style="128" customWidth="1"/>
    <col min="4372" max="4372" width="8.875" style="128" customWidth="1"/>
    <col min="4373" max="4373" width="6" style="128" bestFit="1" customWidth="1"/>
    <col min="4374" max="4374" width="7.125" style="128" bestFit="1" customWidth="1"/>
    <col min="4375" max="4375" width="9" style="128" bestFit="1" customWidth="1"/>
    <col min="4376" max="4376" width="8.875" style="128" customWidth="1"/>
    <col min="4377" max="4377" width="6" style="128" bestFit="1" customWidth="1"/>
    <col min="4378" max="4378" width="7.125" style="128" bestFit="1" customWidth="1"/>
    <col min="4379" max="4379" width="8.75" style="128" customWidth="1"/>
    <col min="4380" max="4380" width="9.125" style="128" bestFit="1" customWidth="1"/>
    <col min="4381" max="4608" width="9" style="128"/>
    <col min="4609" max="4609" width="9.375" style="128" bestFit="1" customWidth="1"/>
    <col min="4610" max="4611" width="6.125" style="128" bestFit="1" customWidth="1"/>
    <col min="4612" max="4613" width="6.375" style="128" bestFit="1" customWidth="1"/>
    <col min="4614" max="4615" width="6.875" style="128" bestFit="1" customWidth="1"/>
    <col min="4616" max="4616" width="5.875" style="128" bestFit="1" customWidth="1"/>
    <col min="4617" max="4617" width="6" style="128" bestFit="1" customWidth="1"/>
    <col min="4618" max="4618" width="9.875" style="128" bestFit="1" customWidth="1"/>
    <col min="4619" max="4619" width="9.875" style="128" customWidth="1"/>
    <col min="4620" max="4620" width="6" style="128" bestFit="1" customWidth="1"/>
    <col min="4621" max="4621" width="6.125" style="128" bestFit="1" customWidth="1"/>
    <col min="4622" max="4622" width="7.625" style="128" bestFit="1" customWidth="1"/>
    <col min="4623" max="4623" width="9" style="128" bestFit="1" customWidth="1"/>
    <col min="4624" max="4624" width="9.125" style="128" bestFit="1" customWidth="1"/>
    <col min="4625" max="4625" width="6" style="128" bestFit="1" customWidth="1"/>
    <col min="4626" max="4626" width="7.125" style="128" bestFit="1" customWidth="1"/>
    <col min="4627" max="4627" width="8.5" style="128" customWidth="1"/>
    <col min="4628" max="4628" width="8.875" style="128" customWidth="1"/>
    <col min="4629" max="4629" width="6" style="128" bestFit="1" customWidth="1"/>
    <col min="4630" max="4630" width="7.125" style="128" bestFit="1" customWidth="1"/>
    <col min="4631" max="4631" width="9" style="128" bestFit="1" customWidth="1"/>
    <col min="4632" max="4632" width="8.875" style="128" customWidth="1"/>
    <col min="4633" max="4633" width="6" style="128" bestFit="1" customWidth="1"/>
    <col min="4634" max="4634" width="7.125" style="128" bestFit="1" customWidth="1"/>
    <col min="4635" max="4635" width="8.75" style="128" customWidth="1"/>
    <col min="4636" max="4636" width="9.125" style="128" bestFit="1" customWidth="1"/>
    <col min="4637" max="4864" width="9" style="128"/>
    <col min="4865" max="4865" width="9.375" style="128" bestFit="1" customWidth="1"/>
    <col min="4866" max="4867" width="6.125" style="128" bestFit="1" customWidth="1"/>
    <col min="4868" max="4869" width="6.375" style="128" bestFit="1" customWidth="1"/>
    <col min="4870" max="4871" width="6.875" style="128" bestFit="1" customWidth="1"/>
    <col min="4872" max="4872" width="5.875" style="128" bestFit="1" customWidth="1"/>
    <col min="4873" max="4873" width="6" style="128" bestFit="1" customWidth="1"/>
    <col min="4874" max="4874" width="9.875" style="128" bestFit="1" customWidth="1"/>
    <col min="4875" max="4875" width="9.875" style="128" customWidth="1"/>
    <col min="4876" max="4876" width="6" style="128" bestFit="1" customWidth="1"/>
    <col min="4877" max="4877" width="6.125" style="128" bestFit="1" customWidth="1"/>
    <col min="4878" max="4878" width="7.625" style="128" bestFit="1" customWidth="1"/>
    <col min="4879" max="4879" width="9" style="128" bestFit="1" customWidth="1"/>
    <col min="4880" max="4880" width="9.125" style="128" bestFit="1" customWidth="1"/>
    <col min="4881" max="4881" width="6" style="128" bestFit="1" customWidth="1"/>
    <col min="4882" max="4882" width="7.125" style="128" bestFit="1" customWidth="1"/>
    <col min="4883" max="4883" width="8.5" style="128" customWidth="1"/>
    <col min="4884" max="4884" width="8.875" style="128" customWidth="1"/>
    <col min="4885" max="4885" width="6" style="128" bestFit="1" customWidth="1"/>
    <col min="4886" max="4886" width="7.125" style="128" bestFit="1" customWidth="1"/>
    <col min="4887" max="4887" width="9" style="128" bestFit="1" customWidth="1"/>
    <col min="4888" max="4888" width="8.875" style="128" customWidth="1"/>
    <col min="4889" max="4889" width="6" style="128" bestFit="1" customWidth="1"/>
    <col min="4890" max="4890" width="7.125" style="128" bestFit="1" customWidth="1"/>
    <col min="4891" max="4891" width="8.75" style="128" customWidth="1"/>
    <col min="4892" max="4892" width="9.125" style="128" bestFit="1" customWidth="1"/>
    <col min="4893" max="5120" width="9" style="128"/>
    <col min="5121" max="5121" width="9.375" style="128" bestFit="1" customWidth="1"/>
    <col min="5122" max="5123" width="6.125" style="128" bestFit="1" customWidth="1"/>
    <col min="5124" max="5125" width="6.375" style="128" bestFit="1" customWidth="1"/>
    <col min="5126" max="5127" width="6.875" style="128" bestFit="1" customWidth="1"/>
    <col min="5128" max="5128" width="5.875" style="128" bestFit="1" customWidth="1"/>
    <col min="5129" max="5129" width="6" style="128" bestFit="1" customWidth="1"/>
    <col min="5130" max="5130" width="9.875" style="128" bestFit="1" customWidth="1"/>
    <col min="5131" max="5131" width="9.875" style="128" customWidth="1"/>
    <col min="5132" max="5132" width="6" style="128" bestFit="1" customWidth="1"/>
    <col min="5133" max="5133" width="6.125" style="128" bestFit="1" customWidth="1"/>
    <col min="5134" max="5134" width="7.625" style="128" bestFit="1" customWidth="1"/>
    <col min="5135" max="5135" width="9" style="128" bestFit="1" customWidth="1"/>
    <col min="5136" max="5136" width="9.125" style="128" bestFit="1" customWidth="1"/>
    <col min="5137" max="5137" width="6" style="128" bestFit="1" customWidth="1"/>
    <col min="5138" max="5138" width="7.125" style="128" bestFit="1" customWidth="1"/>
    <col min="5139" max="5139" width="8.5" style="128" customWidth="1"/>
    <col min="5140" max="5140" width="8.875" style="128" customWidth="1"/>
    <col min="5141" max="5141" width="6" style="128" bestFit="1" customWidth="1"/>
    <col min="5142" max="5142" width="7.125" style="128" bestFit="1" customWidth="1"/>
    <col min="5143" max="5143" width="9" style="128" bestFit="1" customWidth="1"/>
    <col min="5144" max="5144" width="8.875" style="128" customWidth="1"/>
    <col min="5145" max="5145" width="6" style="128" bestFit="1" customWidth="1"/>
    <col min="5146" max="5146" width="7.125" style="128" bestFit="1" customWidth="1"/>
    <col min="5147" max="5147" width="8.75" style="128" customWidth="1"/>
    <col min="5148" max="5148" width="9.125" style="128" bestFit="1" customWidth="1"/>
    <col min="5149" max="5376" width="9" style="128"/>
    <col min="5377" max="5377" width="9.375" style="128" bestFit="1" customWidth="1"/>
    <col min="5378" max="5379" width="6.125" style="128" bestFit="1" customWidth="1"/>
    <col min="5380" max="5381" width="6.375" style="128" bestFit="1" customWidth="1"/>
    <col min="5382" max="5383" width="6.875" style="128" bestFit="1" customWidth="1"/>
    <col min="5384" max="5384" width="5.875" style="128" bestFit="1" customWidth="1"/>
    <col min="5385" max="5385" width="6" style="128" bestFit="1" customWidth="1"/>
    <col min="5386" max="5386" width="9.875" style="128" bestFit="1" customWidth="1"/>
    <col min="5387" max="5387" width="9.875" style="128" customWidth="1"/>
    <col min="5388" max="5388" width="6" style="128" bestFit="1" customWidth="1"/>
    <col min="5389" max="5389" width="6.125" style="128" bestFit="1" customWidth="1"/>
    <col min="5390" max="5390" width="7.625" style="128" bestFit="1" customWidth="1"/>
    <col min="5391" max="5391" width="9" style="128" bestFit="1" customWidth="1"/>
    <col min="5392" max="5392" width="9.125" style="128" bestFit="1" customWidth="1"/>
    <col min="5393" max="5393" width="6" style="128" bestFit="1" customWidth="1"/>
    <col min="5394" max="5394" width="7.125" style="128" bestFit="1" customWidth="1"/>
    <col min="5395" max="5395" width="8.5" style="128" customWidth="1"/>
    <col min="5396" max="5396" width="8.875" style="128" customWidth="1"/>
    <col min="5397" max="5397" width="6" style="128" bestFit="1" customWidth="1"/>
    <col min="5398" max="5398" width="7.125" style="128" bestFit="1" customWidth="1"/>
    <col min="5399" max="5399" width="9" style="128" bestFit="1" customWidth="1"/>
    <col min="5400" max="5400" width="8.875" style="128" customWidth="1"/>
    <col min="5401" max="5401" width="6" style="128" bestFit="1" customWidth="1"/>
    <col min="5402" max="5402" width="7.125" style="128" bestFit="1" customWidth="1"/>
    <col min="5403" max="5403" width="8.75" style="128" customWidth="1"/>
    <col min="5404" max="5404" width="9.125" style="128" bestFit="1" customWidth="1"/>
    <col min="5405" max="5632" width="9" style="128"/>
    <col min="5633" max="5633" width="9.375" style="128" bestFit="1" customWidth="1"/>
    <col min="5634" max="5635" width="6.125" style="128" bestFit="1" customWidth="1"/>
    <col min="5636" max="5637" width="6.375" style="128" bestFit="1" customWidth="1"/>
    <col min="5638" max="5639" width="6.875" style="128" bestFit="1" customWidth="1"/>
    <col min="5640" max="5640" width="5.875" style="128" bestFit="1" customWidth="1"/>
    <col min="5641" max="5641" width="6" style="128" bestFit="1" customWidth="1"/>
    <col min="5642" max="5642" width="9.875" style="128" bestFit="1" customWidth="1"/>
    <col min="5643" max="5643" width="9.875" style="128" customWidth="1"/>
    <col min="5644" max="5644" width="6" style="128" bestFit="1" customWidth="1"/>
    <col min="5645" max="5645" width="6.125" style="128" bestFit="1" customWidth="1"/>
    <col min="5646" max="5646" width="7.625" style="128" bestFit="1" customWidth="1"/>
    <col min="5647" max="5647" width="9" style="128" bestFit="1" customWidth="1"/>
    <col min="5648" max="5648" width="9.125" style="128" bestFit="1" customWidth="1"/>
    <col min="5649" max="5649" width="6" style="128" bestFit="1" customWidth="1"/>
    <col min="5650" max="5650" width="7.125" style="128" bestFit="1" customWidth="1"/>
    <col min="5651" max="5651" width="8.5" style="128" customWidth="1"/>
    <col min="5652" max="5652" width="8.875" style="128" customWidth="1"/>
    <col min="5653" max="5653" width="6" style="128" bestFit="1" customWidth="1"/>
    <col min="5654" max="5654" width="7.125" style="128" bestFit="1" customWidth="1"/>
    <col min="5655" max="5655" width="9" style="128" bestFit="1" customWidth="1"/>
    <col min="5656" max="5656" width="8.875" style="128" customWidth="1"/>
    <col min="5657" max="5657" width="6" style="128" bestFit="1" customWidth="1"/>
    <col min="5658" max="5658" width="7.125" style="128" bestFit="1" customWidth="1"/>
    <col min="5659" max="5659" width="8.75" style="128" customWidth="1"/>
    <col min="5660" max="5660" width="9.125" style="128" bestFit="1" customWidth="1"/>
    <col min="5661" max="5888" width="9" style="128"/>
    <col min="5889" max="5889" width="9.375" style="128" bestFit="1" customWidth="1"/>
    <col min="5890" max="5891" width="6.125" style="128" bestFit="1" customWidth="1"/>
    <col min="5892" max="5893" width="6.375" style="128" bestFit="1" customWidth="1"/>
    <col min="5894" max="5895" width="6.875" style="128" bestFit="1" customWidth="1"/>
    <col min="5896" max="5896" width="5.875" style="128" bestFit="1" customWidth="1"/>
    <col min="5897" max="5897" width="6" style="128" bestFit="1" customWidth="1"/>
    <col min="5898" max="5898" width="9.875" style="128" bestFit="1" customWidth="1"/>
    <col min="5899" max="5899" width="9.875" style="128" customWidth="1"/>
    <col min="5900" max="5900" width="6" style="128" bestFit="1" customWidth="1"/>
    <col min="5901" max="5901" width="6.125" style="128" bestFit="1" customWidth="1"/>
    <col min="5902" max="5902" width="7.625" style="128" bestFit="1" customWidth="1"/>
    <col min="5903" max="5903" width="9" style="128" bestFit="1" customWidth="1"/>
    <col min="5904" max="5904" width="9.125" style="128" bestFit="1" customWidth="1"/>
    <col min="5905" max="5905" width="6" style="128" bestFit="1" customWidth="1"/>
    <col min="5906" max="5906" width="7.125" style="128" bestFit="1" customWidth="1"/>
    <col min="5907" max="5907" width="8.5" style="128" customWidth="1"/>
    <col min="5908" max="5908" width="8.875" style="128" customWidth="1"/>
    <col min="5909" max="5909" width="6" style="128" bestFit="1" customWidth="1"/>
    <col min="5910" max="5910" width="7.125" style="128" bestFit="1" customWidth="1"/>
    <col min="5911" max="5911" width="9" style="128" bestFit="1" customWidth="1"/>
    <col min="5912" max="5912" width="8.875" style="128" customWidth="1"/>
    <col min="5913" max="5913" width="6" style="128" bestFit="1" customWidth="1"/>
    <col min="5914" max="5914" width="7.125" style="128" bestFit="1" customWidth="1"/>
    <col min="5915" max="5915" width="8.75" style="128" customWidth="1"/>
    <col min="5916" max="5916" width="9.125" style="128" bestFit="1" customWidth="1"/>
    <col min="5917" max="6144" width="9" style="128"/>
    <col min="6145" max="6145" width="9.375" style="128" bestFit="1" customWidth="1"/>
    <col min="6146" max="6147" width="6.125" style="128" bestFit="1" customWidth="1"/>
    <col min="6148" max="6149" width="6.375" style="128" bestFit="1" customWidth="1"/>
    <col min="6150" max="6151" width="6.875" style="128" bestFit="1" customWidth="1"/>
    <col min="6152" max="6152" width="5.875" style="128" bestFit="1" customWidth="1"/>
    <col min="6153" max="6153" width="6" style="128" bestFit="1" customWidth="1"/>
    <col min="6154" max="6154" width="9.875" style="128" bestFit="1" customWidth="1"/>
    <col min="6155" max="6155" width="9.875" style="128" customWidth="1"/>
    <col min="6156" max="6156" width="6" style="128" bestFit="1" customWidth="1"/>
    <col min="6157" max="6157" width="6.125" style="128" bestFit="1" customWidth="1"/>
    <col min="6158" max="6158" width="7.625" style="128" bestFit="1" customWidth="1"/>
    <col min="6159" max="6159" width="9" style="128" bestFit="1" customWidth="1"/>
    <col min="6160" max="6160" width="9.125" style="128" bestFit="1" customWidth="1"/>
    <col min="6161" max="6161" width="6" style="128" bestFit="1" customWidth="1"/>
    <col min="6162" max="6162" width="7.125" style="128" bestFit="1" customWidth="1"/>
    <col min="6163" max="6163" width="8.5" style="128" customWidth="1"/>
    <col min="6164" max="6164" width="8.875" style="128" customWidth="1"/>
    <col min="6165" max="6165" width="6" style="128" bestFit="1" customWidth="1"/>
    <col min="6166" max="6166" width="7.125" style="128" bestFit="1" customWidth="1"/>
    <col min="6167" max="6167" width="9" style="128" bestFit="1" customWidth="1"/>
    <col min="6168" max="6168" width="8.875" style="128" customWidth="1"/>
    <col min="6169" max="6169" width="6" style="128" bestFit="1" customWidth="1"/>
    <col min="6170" max="6170" width="7.125" style="128" bestFit="1" customWidth="1"/>
    <col min="6171" max="6171" width="8.75" style="128" customWidth="1"/>
    <col min="6172" max="6172" width="9.125" style="128" bestFit="1" customWidth="1"/>
    <col min="6173" max="6400" width="9" style="128"/>
    <col min="6401" max="6401" width="9.375" style="128" bestFit="1" customWidth="1"/>
    <col min="6402" max="6403" width="6.125" style="128" bestFit="1" customWidth="1"/>
    <col min="6404" max="6405" width="6.375" style="128" bestFit="1" customWidth="1"/>
    <col min="6406" max="6407" width="6.875" style="128" bestFit="1" customWidth="1"/>
    <col min="6408" max="6408" width="5.875" style="128" bestFit="1" customWidth="1"/>
    <col min="6409" max="6409" width="6" style="128" bestFit="1" customWidth="1"/>
    <col min="6410" max="6410" width="9.875" style="128" bestFit="1" customWidth="1"/>
    <col min="6411" max="6411" width="9.875" style="128" customWidth="1"/>
    <col min="6412" max="6412" width="6" style="128" bestFit="1" customWidth="1"/>
    <col min="6413" max="6413" width="6.125" style="128" bestFit="1" customWidth="1"/>
    <col min="6414" max="6414" width="7.625" style="128" bestFit="1" customWidth="1"/>
    <col min="6415" max="6415" width="9" style="128" bestFit="1" customWidth="1"/>
    <col min="6416" max="6416" width="9.125" style="128" bestFit="1" customWidth="1"/>
    <col min="6417" max="6417" width="6" style="128" bestFit="1" customWidth="1"/>
    <col min="6418" max="6418" width="7.125" style="128" bestFit="1" customWidth="1"/>
    <col min="6419" max="6419" width="8.5" style="128" customWidth="1"/>
    <col min="6420" max="6420" width="8.875" style="128" customWidth="1"/>
    <col min="6421" max="6421" width="6" style="128" bestFit="1" customWidth="1"/>
    <col min="6422" max="6422" width="7.125" style="128" bestFit="1" customWidth="1"/>
    <col min="6423" max="6423" width="9" style="128" bestFit="1" customWidth="1"/>
    <col min="6424" max="6424" width="8.875" style="128" customWidth="1"/>
    <col min="6425" max="6425" width="6" style="128" bestFit="1" customWidth="1"/>
    <col min="6426" max="6426" width="7.125" style="128" bestFit="1" customWidth="1"/>
    <col min="6427" max="6427" width="8.75" style="128" customWidth="1"/>
    <col min="6428" max="6428" width="9.125" style="128" bestFit="1" customWidth="1"/>
    <col min="6429" max="6656" width="9" style="128"/>
    <col min="6657" max="6657" width="9.375" style="128" bestFit="1" customWidth="1"/>
    <col min="6658" max="6659" width="6.125" style="128" bestFit="1" customWidth="1"/>
    <col min="6660" max="6661" width="6.375" style="128" bestFit="1" customWidth="1"/>
    <col min="6662" max="6663" width="6.875" style="128" bestFit="1" customWidth="1"/>
    <col min="6664" max="6664" width="5.875" style="128" bestFit="1" customWidth="1"/>
    <col min="6665" max="6665" width="6" style="128" bestFit="1" customWidth="1"/>
    <col min="6666" max="6666" width="9.875" style="128" bestFit="1" customWidth="1"/>
    <col min="6667" max="6667" width="9.875" style="128" customWidth="1"/>
    <col min="6668" max="6668" width="6" style="128" bestFit="1" customWidth="1"/>
    <col min="6669" max="6669" width="6.125" style="128" bestFit="1" customWidth="1"/>
    <col min="6670" max="6670" width="7.625" style="128" bestFit="1" customWidth="1"/>
    <col min="6671" max="6671" width="9" style="128" bestFit="1" customWidth="1"/>
    <col min="6672" max="6672" width="9.125" style="128" bestFit="1" customWidth="1"/>
    <col min="6673" max="6673" width="6" style="128" bestFit="1" customWidth="1"/>
    <col min="6674" max="6674" width="7.125" style="128" bestFit="1" customWidth="1"/>
    <col min="6675" max="6675" width="8.5" style="128" customWidth="1"/>
    <col min="6676" max="6676" width="8.875" style="128" customWidth="1"/>
    <col min="6677" max="6677" width="6" style="128" bestFit="1" customWidth="1"/>
    <col min="6678" max="6678" width="7.125" style="128" bestFit="1" customWidth="1"/>
    <col min="6679" max="6679" width="9" style="128" bestFit="1" customWidth="1"/>
    <col min="6680" max="6680" width="8.875" style="128" customWidth="1"/>
    <col min="6681" max="6681" width="6" style="128" bestFit="1" customWidth="1"/>
    <col min="6682" max="6682" width="7.125" style="128" bestFit="1" customWidth="1"/>
    <col min="6683" max="6683" width="8.75" style="128" customWidth="1"/>
    <col min="6684" max="6684" width="9.125" style="128" bestFit="1" customWidth="1"/>
    <col min="6685" max="6912" width="9" style="128"/>
    <col min="6913" max="6913" width="9.375" style="128" bestFit="1" customWidth="1"/>
    <col min="6914" max="6915" width="6.125" style="128" bestFit="1" customWidth="1"/>
    <col min="6916" max="6917" width="6.375" style="128" bestFit="1" customWidth="1"/>
    <col min="6918" max="6919" width="6.875" style="128" bestFit="1" customWidth="1"/>
    <col min="6920" max="6920" width="5.875" style="128" bestFit="1" customWidth="1"/>
    <col min="6921" max="6921" width="6" style="128" bestFit="1" customWidth="1"/>
    <col min="6922" max="6922" width="9.875" style="128" bestFit="1" customWidth="1"/>
    <col min="6923" max="6923" width="9.875" style="128" customWidth="1"/>
    <col min="6924" max="6924" width="6" style="128" bestFit="1" customWidth="1"/>
    <col min="6925" max="6925" width="6.125" style="128" bestFit="1" customWidth="1"/>
    <col min="6926" max="6926" width="7.625" style="128" bestFit="1" customWidth="1"/>
    <col min="6927" max="6927" width="9" style="128" bestFit="1" customWidth="1"/>
    <col min="6928" max="6928" width="9.125" style="128" bestFit="1" customWidth="1"/>
    <col min="6929" max="6929" width="6" style="128" bestFit="1" customWidth="1"/>
    <col min="6930" max="6930" width="7.125" style="128" bestFit="1" customWidth="1"/>
    <col min="6931" max="6931" width="8.5" style="128" customWidth="1"/>
    <col min="6932" max="6932" width="8.875" style="128" customWidth="1"/>
    <col min="6933" max="6933" width="6" style="128" bestFit="1" customWidth="1"/>
    <col min="6934" max="6934" width="7.125" style="128" bestFit="1" customWidth="1"/>
    <col min="6935" max="6935" width="9" style="128" bestFit="1" customWidth="1"/>
    <col min="6936" max="6936" width="8.875" style="128" customWidth="1"/>
    <col min="6937" max="6937" width="6" style="128" bestFit="1" customWidth="1"/>
    <col min="6938" max="6938" width="7.125" style="128" bestFit="1" customWidth="1"/>
    <col min="6939" max="6939" width="8.75" style="128" customWidth="1"/>
    <col min="6940" max="6940" width="9.125" style="128" bestFit="1" customWidth="1"/>
    <col min="6941" max="7168" width="9" style="128"/>
    <col min="7169" max="7169" width="9.375" style="128" bestFit="1" customWidth="1"/>
    <col min="7170" max="7171" width="6.125" style="128" bestFit="1" customWidth="1"/>
    <col min="7172" max="7173" width="6.375" style="128" bestFit="1" customWidth="1"/>
    <col min="7174" max="7175" width="6.875" style="128" bestFit="1" customWidth="1"/>
    <col min="7176" max="7176" width="5.875" style="128" bestFit="1" customWidth="1"/>
    <col min="7177" max="7177" width="6" style="128" bestFit="1" customWidth="1"/>
    <col min="7178" max="7178" width="9.875" style="128" bestFit="1" customWidth="1"/>
    <col min="7179" max="7179" width="9.875" style="128" customWidth="1"/>
    <col min="7180" max="7180" width="6" style="128" bestFit="1" customWidth="1"/>
    <col min="7181" max="7181" width="6.125" style="128" bestFit="1" customWidth="1"/>
    <col min="7182" max="7182" width="7.625" style="128" bestFit="1" customWidth="1"/>
    <col min="7183" max="7183" width="9" style="128" bestFit="1" customWidth="1"/>
    <col min="7184" max="7184" width="9.125" style="128" bestFit="1" customWidth="1"/>
    <col min="7185" max="7185" width="6" style="128" bestFit="1" customWidth="1"/>
    <col min="7186" max="7186" width="7.125" style="128" bestFit="1" customWidth="1"/>
    <col min="7187" max="7187" width="8.5" style="128" customWidth="1"/>
    <col min="7188" max="7188" width="8.875" style="128" customWidth="1"/>
    <col min="7189" max="7189" width="6" style="128" bestFit="1" customWidth="1"/>
    <col min="7190" max="7190" width="7.125" style="128" bestFit="1" customWidth="1"/>
    <col min="7191" max="7191" width="9" style="128" bestFit="1" customWidth="1"/>
    <col min="7192" max="7192" width="8.875" style="128" customWidth="1"/>
    <col min="7193" max="7193" width="6" style="128" bestFit="1" customWidth="1"/>
    <col min="7194" max="7194" width="7.125" style="128" bestFit="1" customWidth="1"/>
    <col min="7195" max="7195" width="8.75" style="128" customWidth="1"/>
    <col min="7196" max="7196" width="9.125" style="128" bestFit="1" customWidth="1"/>
    <col min="7197" max="7424" width="9" style="128"/>
    <col min="7425" max="7425" width="9.375" style="128" bestFit="1" customWidth="1"/>
    <col min="7426" max="7427" width="6.125" style="128" bestFit="1" customWidth="1"/>
    <col min="7428" max="7429" width="6.375" style="128" bestFit="1" customWidth="1"/>
    <col min="7430" max="7431" width="6.875" style="128" bestFit="1" customWidth="1"/>
    <col min="7432" max="7432" width="5.875" style="128" bestFit="1" customWidth="1"/>
    <col min="7433" max="7433" width="6" style="128" bestFit="1" customWidth="1"/>
    <col min="7434" max="7434" width="9.875" style="128" bestFit="1" customWidth="1"/>
    <col min="7435" max="7435" width="9.875" style="128" customWidth="1"/>
    <col min="7436" max="7436" width="6" style="128" bestFit="1" customWidth="1"/>
    <col min="7437" max="7437" width="6.125" style="128" bestFit="1" customWidth="1"/>
    <col min="7438" max="7438" width="7.625" style="128" bestFit="1" customWidth="1"/>
    <col min="7439" max="7439" width="9" style="128" bestFit="1" customWidth="1"/>
    <col min="7440" max="7440" width="9.125" style="128" bestFit="1" customWidth="1"/>
    <col min="7441" max="7441" width="6" style="128" bestFit="1" customWidth="1"/>
    <col min="7442" max="7442" width="7.125" style="128" bestFit="1" customWidth="1"/>
    <col min="7443" max="7443" width="8.5" style="128" customWidth="1"/>
    <col min="7444" max="7444" width="8.875" style="128" customWidth="1"/>
    <col min="7445" max="7445" width="6" style="128" bestFit="1" customWidth="1"/>
    <col min="7446" max="7446" width="7.125" style="128" bestFit="1" customWidth="1"/>
    <col min="7447" max="7447" width="9" style="128" bestFit="1" customWidth="1"/>
    <col min="7448" max="7448" width="8.875" style="128" customWidth="1"/>
    <col min="7449" max="7449" width="6" style="128" bestFit="1" customWidth="1"/>
    <col min="7450" max="7450" width="7.125" style="128" bestFit="1" customWidth="1"/>
    <col min="7451" max="7451" width="8.75" style="128" customWidth="1"/>
    <col min="7452" max="7452" width="9.125" style="128" bestFit="1" customWidth="1"/>
    <col min="7453" max="7680" width="9" style="128"/>
    <col min="7681" max="7681" width="9.375" style="128" bestFit="1" customWidth="1"/>
    <col min="7682" max="7683" width="6.125" style="128" bestFit="1" customWidth="1"/>
    <col min="7684" max="7685" width="6.375" style="128" bestFit="1" customWidth="1"/>
    <col min="7686" max="7687" width="6.875" style="128" bestFit="1" customWidth="1"/>
    <col min="7688" max="7688" width="5.875" style="128" bestFit="1" customWidth="1"/>
    <col min="7689" max="7689" width="6" style="128" bestFit="1" customWidth="1"/>
    <col min="7690" max="7690" width="9.875" style="128" bestFit="1" customWidth="1"/>
    <col min="7691" max="7691" width="9.875" style="128" customWidth="1"/>
    <col min="7692" max="7692" width="6" style="128" bestFit="1" customWidth="1"/>
    <col min="7693" max="7693" width="6.125" style="128" bestFit="1" customWidth="1"/>
    <col min="7694" max="7694" width="7.625" style="128" bestFit="1" customWidth="1"/>
    <col min="7695" max="7695" width="9" style="128" bestFit="1" customWidth="1"/>
    <col min="7696" max="7696" width="9.125" style="128" bestFit="1" customWidth="1"/>
    <col min="7697" max="7697" width="6" style="128" bestFit="1" customWidth="1"/>
    <col min="7698" max="7698" width="7.125" style="128" bestFit="1" customWidth="1"/>
    <col min="7699" max="7699" width="8.5" style="128" customWidth="1"/>
    <col min="7700" max="7700" width="8.875" style="128" customWidth="1"/>
    <col min="7701" max="7701" width="6" style="128" bestFit="1" customWidth="1"/>
    <col min="7702" max="7702" width="7.125" style="128" bestFit="1" customWidth="1"/>
    <col min="7703" max="7703" width="9" style="128" bestFit="1" customWidth="1"/>
    <col min="7704" max="7704" width="8.875" style="128" customWidth="1"/>
    <col min="7705" max="7705" width="6" style="128" bestFit="1" customWidth="1"/>
    <col min="7706" max="7706" width="7.125" style="128" bestFit="1" customWidth="1"/>
    <col min="7707" max="7707" width="8.75" style="128" customWidth="1"/>
    <col min="7708" max="7708" width="9.125" style="128" bestFit="1" customWidth="1"/>
    <col min="7709" max="7936" width="9" style="128"/>
    <col min="7937" max="7937" width="9.375" style="128" bestFit="1" customWidth="1"/>
    <col min="7938" max="7939" width="6.125" style="128" bestFit="1" customWidth="1"/>
    <col min="7940" max="7941" width="6.375" style="128" bestFit="1" customWidth="1"/>
    <col min="7942" max="7943" width="6.875" style="128" bestFit="1" customWidth="1"/>
    <col min="7944" max="7944" width="5.875" style="128" bestFit="1" customWidth="1"/>
    <col min="7945" max="7945" width="6" style="128" bestFit="1" customWidth="1"/>
    <col min="7946" max="7946" width="9.875" style="128" bestFit="1" customWidth="1"/>
    <col min="7947" max="7947" width="9.875" style="128" customWidth="1"/>
    <col min="7948" max="7948" width="6" style="128" bestFit="1" customWidth="1"/>
    <col min="7949" max="7949" width="6.125" style="128" bestFit="1" customWidth="1"/>
    <col min="7950" max="7950" width="7.625" style="128" bestFit="1" customWidth="1"/>
    <col min="7951" max="7951" width="9" style="128" bestFit="1" customWidth="1"/>
    <col min="7952" max="7952" width="9.125" style="128" bestFit="1" customWidth="1"/>
    <col min="7953" max="7953" width="6" style="128" bestFit="1" customWidth="1"/>
    <col min="7954" max="7954" width="7.125" style="128" bestFit="1" customWidth="1"/>
    <col min="7955" max="7955" width="8.5" style="128" customWidth="1"/>
    <col min="7956" max="7956" width="8.875" style="128" customWidth="1"/>
    <col min="7957" max="7957" width="6" style="128" bestFit="1" customWidth="1"/>
    <col min="7958" max="7958" width="7.125" style="128" bestFit="1" customWidth="1"/>
    <col min="7959" max="7959" width="9" style="128" bestFit="1" customWidth="1"/>
    <col min="7960" max="7960" width="8.875" style="128" customWidth="1"/>
    <col min="7961" max="7961" width="6" style="128" bestFit="1" customWidth="1"/>
    <col min="7962" max="7962" width="7.125" style="128" bestFit="1" customWidth="1"/>
    <col min="7963" max="7963" width="8.75" style="128" customWidth="1"/>
    <col min="7964" max="7964" width="9.125" style="128" bestFit="1" customWidth="1"/>
    <col min="7965" max="8192" width="9" style="128"/>
    <col min="8193" max="8193" width="9.375" style="128" bestFit="1" customWidth="1"/>
    <col min="8194" max="8195" width="6.125" style="128" bestFit="1" customWidth="1"/>
    <col min="8196" max="8197" width="6.375" style="128" bestFit="1" customWidth="1"/>
    <col min="8198" max="8199" width="6.875" style="128" bestFit="1" customWidth="1"/>
    <col min="8200" max="8200" width="5.875" style="128" bestFit="1" customWidth="1"/>
    <col min="8201" max="8201" width="6" style="128" bestFit="1" customWidth="1"/>
    <col min="8202" max="8202" width="9.875" style="128" bestFit="1" customWidth="1"/>
    <col min="8203" max="8203" width="9.875" style="128" customWidth="1"/>
    <col min="8204" max="8204" width="6" style="128" bestFit="1" customWidth="1"/>
    <col min="8205" max="8205" width="6.125" style="128" bestFit="1" customWidth="1"/>
    <col min="8206" max="8206" width="7.625" style="128" bestFit="1" customWidth="1"/>
    <col min="8207" max="8207" width="9" style="128" bestFit="1" customWidth="1"/>
    <col min="8208" max="8208" width="9.125" style="128" bestFit="1" customWidth="1"/>
    <col min="8209" max="8209" width="6" style="128" bestFit="1" customWidth="1"/>
    <col min="8210" max="8210" width="7.125" style="128" bestFit="1" customWidth="1"/>
    <col min="8211" max="8211" width="8.5" style="128" customWidth="1"/>
    <col min="8212" max="8212" width="8.875" style="128" customWidth="1"/>
    <col min="8213" max="8213" width="6" style="128" bestFit="1" customWidth="1"/>
    <col min="8214" max="8214" width="7.125" style="128" bestFit="1" customWidth="1"/>
    <col min="8215" max="8215" width="9" style="128" bestFit="1" customWidth="1"/>
    <col min="8216" max="8216" width="8.875" style="128" customWidth="1"/>
    <col min="8217" max="8217" width="6" style="128" bestFit="1" customWidth="1"/>
    <col min="8218" max="8218" width="7.125" style="128" bestFit="1" customWidth="1"/>
    <col min="8219" max="8219" width="8.75" style="128" customWidth="1"/>
    <col min="8220" max="8220" width="9.125" style="128" bestFit="1" customWidth="1"/>
    <col min="8221" max="8448" width="9" style="128"/>
    <col min="8449" max="8449" width="9.375" style="128" bestFit="1" customWidth="1"/>
    <col min="8450" max="8451" width="6.125" style="128" bestFit="1" customWidth="1"/>
    <col min="8452" max="8453" width="6.375" style="128" bestFit="1" customWidth="1"/>
    <col min="8454" max="8455" width="6.875" style="128" bestFit="1" customWidth="1"/>
    <col min="8456" max="8456" width="5.875" style="128" bestFit="1" customWidth="1"/>
    <col min="8457" max="8457" width="6" style="128" bestFit="1" customWidth="1"/>
    <col min="8458" max="8458" width="9.875" style="128" bestFit="1" customWidth="1"/>
    <col min="8459" max="8459" width="9.875" style="128" customWidth="1"/>
    <col min="8460" max="8460" width="6" style="128" bestFit="1" customWidth="1"/>
    <col min="8461" max="8461" width="6.125" style="128" bestFit="1" customWidth="1"/>
    <col min="8462" max="8462" width="7.625" style="128" bestFit="1" customWidth="1"/>
    <col min="8463" max="8463" width="9" style="128" bestFit="1" customWidth="1"/>
    <col min="8464" max="8464" width="9.125" style="128" bestFit="1" customWidth="1"/>
    <col min="8465" max="8465" width="6" style="128" bestFit="1" customWidth="1"/>
    <col min="8466" max="8466" width="7.125" style="128" bestFit="1" customWidth="1"/>
    <col min="8467" max="8467" width="8.5" style="128" customWidth="1"/>
    <col min="8468" max="8468" width="8.875" style="128" customWidth="1"/>
    <col min="8469" max="8469" width="6" style="128" bestFit="1" customWidth="1"/>
    <col min="8470" max="8470" width="7.125" style="128" bestFit="1" customWidth="1"/>
    <col min="8471" max="8471" width="9" style="128" bestFit="1" customWidth="1"/>
    <col min="8472" max="8472" width="8.875" style="128" customWidth="1"/>
    <col min="8473" max="8473" width="6" style="128" bestFit="1" customWidth="1"/>
    <col min="8474" max="8474" width="7.125" style="128" bestFit="1" customWidth="1"/>
    <col min="8475" max="8475" width="8.75" style="128" customWidth="1"/>
    <col min="8476" max="8476" width="9.125" style="128" bestFit="1" customWidth="1"/>
    <col min="8477" max="8704" width="9" style="128"/>
    <col min="8705" max="8705" width="9.375" style="128" bestFit="1" customWidth="1"/>
    <col min="8706" max="8707" width="6.125" style="128" bestFit="1" customWidth="1"/>
    <col min="8708" max="8709" width="6.375" style="128" bestFit="1" customWidth="1"/>
    <col min="8710" max="8711" width="6.875" style="128" bestFit="1" customWidth="1"/>
    <col min="8712" max="8712" width="5.875" style="128" bestFit="1" customWidth="1"/>
    <col min="8713" max="8713" width="6" style="128" bestFit="1" customWidth="1"/>
    <col min="8714" max="8714" width="9.875" style="128" bestFit="1" customWidth="1"/>
    <col min="8715" max="8715" width="9.875" style="128" customWidth="1"/>
    <col min="8716" max="8716" width="6" style="128" bestFit="1" customWidth="1"/>
    <col min="8717" max="8717" width="6.125" style="128" bestFit="1" customWidth="1"/>
    <col min="8718" max="8718" width="7.625" style="128" bestFit="1" customWidth="1"/>
    <col min="8719" max="8719" width="9" style="128" bestFit="1" customWidth="1"/>
    <col min="8720" max="8720" width="9.125" style="128" bestFit="1" customWidth="1"/>
    <col min="8721" max="8721" width="6" style="128" bestFit="1" customWidth="1"/>
    <col min="8722" max="8722" width="7.125" style="128" bestFit="1" customWidth="1"/>
    <col min="8723" max="8723" width="8.5" style="128" customWidth="1"/>
    <col min="8724" max="8724" width="8.875" style="128" customWidth="1"/>
    <col min="8725" max="8725" width="6" style="128" bestFit="1" customWidth="1"/>
    <col min="8726" max="8726" width="7.125" style="128" bestFit="1" customWidth="1"/>
    <col min="8727" max="8727" width="9" style="128" bestFit="1" customWidth="1"/>
    <col min="8728" max="8728" width="8.875" style="128" customWidth="1"/>
    <col min="8729" max="8729" width="6" style="128" bestFit="1" customWidth="1"/>
    <col min="8730" max="8730" width="7.125" style="128" bestFit="1" customWidth="1"/>
    <col min="8731" max="8731" width="8.75" style="128" customWidth="1"/>
    <col min="8732" max="8732" width="9.125" style="128" bestFit="1" customWidth="1"/>
    <col min="8733" max="8960" width="9" style="128"/>
    <col min="8961" max="8961" width="9.375" style="128" bestFit="1" customWidth="1"/>
    <col min="8962" max="8963" width="6.125" style="128" bestFit="1" customWidth="1"/>
    <col min="8964" max="8965" width="6.375" style="128" bestFit="1" customWidth="1"/>
    <col min="8966" max="8967" width="6.875" style="128" bestFit="1" customWidth="1"/>
    <col min="8968" max="8968" width="5.875" style="128" bestFit="1" customWidth="1"/>
    <col min="8969" max="8969" width="6" style="128" bestFit="1" customWidth="1"/>
    <col min="8970" max="8970" width="9.875" style="128" bestFit="1" customWidth="1"/>
    <col min="8971" max="8971" width="9.875" style="128" customWidth="1"/>
    <col min="8972" max="8972" width="6" style="128" bestFit="1" customWidth="1"/>
    <col min="8973" max="8973" width="6.125" style="128" bestFit="1" customWidth="1"/>
    <col min="8974" max="8974" width="7.625" style="128" bestFit="1" customWidth="1"/>
    <col min="8975" max="8975" width="9" style="128" bestFit="1" customWidth="1"/>
    <col min="8976" max="8976" width="9.125" style="128" bestFit="1" customWidth="1"/>
    <col min="8977" max="8977" width="6" style="128" bestFit="1" customWidth="1"/>
    <col min="8978" max="8978" width="7.125" style="128" bestFit="1" customWidth="1"/>
    <col min="8979" max="8979" width="8.5" style="128" customWidth="1"/>
    <col min="8980" max="8980" width="8.875" style="128" customWidth="1"/>
    <col min="8981" max="8981" width="6" style="128" bestFit="1" customWidth="1"/>
    <col min="8982" max="8982" width="7.125" style="128" bestFit="1" customWidth="1"/>
    <col min="8983" max="8983" width="9" style="128" bestFit="1" customWidth="1"/>
    <col min="8984" max="8984" width="8.875" style="128" customWidth="1"/>
    <col min="8985" max="8985" width="6" style="128" bestFit="1" customWidth="1"/>
    <col min="8986" max="8986" width="7.125" style="128" bestFit="1" customWidth="1"/>
    <col min="8987" max="8987" width="8.75" style="128" customWidth="1"/>
    <col min="8988" max="8988" width="9.125" style="128" bestFit="1" customWidth="1"/>
    <col min="8989" max="9216" width="9" style="128"/>
    <col min="9217" max="9217" width="9.375" style="128" bestFit="1" customWidth="1"/>
    <col min="9218" max="9219" width="6.125" style="128" bestFit="1" customWidth="1"/>
    <col min="9220" max="9221" width="6.375" style="128" bestFit="1" customWidth="1"/>
    <col min="9222" max="9223" width="6.875" style="128" bestFit="1" customWidth="1"/>
    <col min="9224" max="9224" width="5.875" style="128" bestFit="1" customWidth="1"/>
    <col min="9225" max="9225" width="6" style="128" bestFit="1" customWidth="1"/>
    <col min="9226" max="9226" width="9.875" style="128" bestFit="1" customWidth="1"/>
    <col min="9227" max="9227" width="9.875" style="128" customWidth="1"/>
    <col min="9228" max="9228" width="6" style="128" bestFit="1" customWidth="1"/>
    <col min="9229" max="9229" width="6.125" style="128" bestFit="1" customWidth="1"/>
    <col min="9230" max="9230" width="7.625" style="128" bestFit="1" customWidth="1"/>
    <col min="9231" max="9231" width="9" style="128" bestFit="1" customWidth="1"/>
    <col min="9232" max="9232" width="9.125" style="128" bestFit="1" customWidth="1"/>
    <col min="9233" max="9233" width="6" style="128" bestFit="1" customWidth="1"/>
    <col min="9234" max="9234" width="7.125" style="128" bestFit="1" customWidth="1"/>
    <col min="9235" max="9235" width="8.5" style="128" customWidth="1"/>
    <col min="9236" max="9236" width="8.875" style="128" customWidth="1"/>
    <col min="9237" max="9237" width="6" style="128" bestFit="1" customWidth="1"/>
    <col min="9238" max="9238" width="7.125" style="128" bestFit="1" customWidth="1"/>
    <col min="9239" max="9239" width="9" style="128" bestFit="1" customWidth="1"/>
    <col min="9240" max="9240" width="8.875" style="128" customWidth="1"/>
    <col min="9241" max="9241" width="6" style="128" bestFit="1" customWidth="1"/>
    <col min="9242" max="9242" width="7.125" style="128" bestFit="1" customWidth="1"/>
    <col min="9243" max="9243" width="8.75" style="128" customWidth="1"/>
    <col min="9244" max="9244" width="9.125" style="128" bestFit="1" customWidth="1"/>
    <col min="9245" max="9472" width="9" style="128"/>
    <col min="9473" max="9473" width="9.375" style="128" bestFit="1" customWidth="1"/>
    <col min="9474" max="9475" width="6.125" style="128" bestFit="1" customWidth="1"/>
    <col min="9476" max="9477" width="6.375" style="128" bestFit="1" customWidth="1"/>
    <col min="9478" max="9479" width="6.875" style="128" bestFit="1" customWidth="1"/>
    <col min="9480" max="9480" width="5.875" style="128" bestFit="1" customWidth="1"/>
    <col min="9481" max="9481" width="6" style="128" bestFit="1" customWidth="1"/>
    <col min="9482" max="9482" width="9.875" style="128" bestFit="1" customWidth="1"/>
    <col min="9483" max="9483" width="9.875" style="128" customWidth="1"/>
    <col min="9484" max="9484" width="6" style="128" bestFit="1" customWidth="1"/>
    <col min="9485" max="9485" width="6.125" style="128" bestFit="1" customWidth="1"/>
    <col min="9486" max="9486" width="7.625" style="128" bestFit="1" customWidth="1"/>
    <col min="9487" max="9487" width="9" style="128" bestFit="1" customWidth="1"/>
    <col min="9488" max="9488" width="9.125" style="128" bestFit="1" customWidth="1"/>
    <col min="9489" max="9489" width="6" style="128" bestFit="1" customWidth="1"/>
    <col min="9490" max="9490" width="7.125" style="128" bestFit="1" customWidth="1"/>
    <col min="9491" max="9491" width="8.5" style="128" customWidth="1"/>
    <col min="9492" max="9492" width="8.875" style="128" customWidth="1"/>
    <col min="9493" max="9493" width="6" style="128" bestFit="1" customWidth="1"/>
    <col min="9494" max="9494" width="7.125" style="128" bestFit="1" customWidth="1"/>
    <col min="9495" max="9495" width="9" style="128" bestFit="1" customWidth="1"/>
    <col min="9496" max="9496" width="8.875" style="128" customWidth="1"/>
    <col min="9497" max="9497" width="6" style="128" bestFit="1" customWidth="1"/>
    <col min="9498" max="9498" width="7.125" style="128" bestFit="1" customWidth="1"/>
    <col min="9499" max="9499" width="8.75" style="128" customWidth="1"/>
    <col min="9500" max="9500" width="9.125" style="128" bestFit="1" customWidth="1"/>
    <col min="9501" max="9728" width="9" style="128"/>
    <col min="9729" max="9729" width="9.375" style="128" bestFit="1" customWidth="1"/>
    <col min="9730" max="9731" width="6.125" style="128" bestFit="1" customWidth="1"/>
    <col min="9732" max="9733" width="6.375" style="128" bestFit="1" customWidth="1"/>
    <col min="9734" max="9735" width="6.875" style="128" bestFit="1" customWidth="1"/>
    <col min="9736" max="9736" width="5.875" style="128" bestFit="1" customWidth="1"/>
    <col min="9737" max="9737" width="6" style="128" bestFit="1" customWidth="1"/>
    <col min="9738" max="9738" width="9.875" style="128" bestFit="1" customWidth="1"/>
    <col min="9739" max="9739" width="9.875" style="128" customWidth="1"/>
    <col min="9740" max="9740" width="6" style="128" bestFit="1" customWidth="1"/>
    <col min="9741" max="9741" width="6.125" style="128" bestFit="1" customWidth="1"/>
    <col min="9742" max="9742" width="7.625" style="128" bestFit="1" customWidth="1"/>
    <col min="9743" max="9743" width="9" style="128" bestFit="1" customWidth="1"/>
    <col min="9744" max="9744" width="9.125" style="128" bestFit="1" customWidth="1"/>
    <col min="9745" max="9745" width="6" style="128" bestFit="1" customWidth="1"/>
    <col min="9746" max="9746" width="7.125" style="128" bestFit="1" customWidth="1"/>
    <col min="9747" max="9747" width="8.5" style="128" customWidth="1"/>
    <col min="9748" max="9748" width="8.875" style="128" customWidth="1"/>
    <col min="9749" max="9749" width="6" style="128" bestFit="1" customWidth="1"/>
    <col min="9750" max="9750" width="7.125" style="128" bestFit="1" customWidth="1"/>
    <col min="9751" max="9751" width="9" style="128" bestFit="1" customWidth="1"/>
    <col min="9752" max="9752" width="8.875" style="128" customWidth="1"/>
    <col min="9753" max="9753" width="6" style="128" bestFit="1" customWidth="1"/>
    <col min="9754" max="9754" width="7.125" style="128" bestFit="1" customWidth="1"/>
    <col min="9755" max="9755" width="8.75" style="128" customWidth="1"/>
    <col min="9756" max="9756" width="9.125" style="128" bestFit="1" customWidth="1"/>
    <col min="9757" max="9984" width="9" style="128"/>
    <col min="9985" max="9985" width="9.375" style="128" bestFit="1" customWidth="1"/>
    <col min="9986" max="9987" width="6.125" style="128" bestFit="1" customWidth="1"/>
    <col min="9988" max="9989" width="6.375" style="128" bestFit="1" customWidth="1"/>
    <col min="9990" max="9991" width="6.875" style="128" bestFit="1" customWidth="1"/>
    <col min="9992" max="9992" width="5.875" style="128" bestFit="1" customWidth="1"/>
    <col min="9993" max="9993" width="6" style="128" bestFit="1" customWidth="1"/>
    <col min="9994" max="9994" width="9.875" style="128" bestFit="1" customWidth="1"/>
    <col min="9995" max="9995" width="9.875" style="128" customWidth="1"/>
    <col min="9996" max="9996" width="6" style="128" bestFit="1" customWidth="1"/>
    <col min="9997" max="9997" width="6.125" style="128" bestFit="1" customWidth="1"/>
    <col min="9998" max="9998" width="7.625" style="128" bestFit="1" customWidth="1"/>
    <col min="9999" max="9999" width="9" style="128" bestFit="1" customWidth="1"/>
    <col min="10000" max="10000" width="9.125" style="128" bestFit="1" customWidth="1"/>
    <col min="10001" max="10001" width="6" style="128" bestFit="1" customWidth="1"/>
    <col min="10002" max="10002" width="7.125" style="128" bestFit="1" customWidth="1"/>
    <col min="10003" max="10003" width="8.5" style="128" customWidth="1"/>
    <col min="10004" max="10004" width="8.875" style="128" customWidth="1"/>
    <col min="10005" max="10005" width="6" style="128" bestFit="1" customWidth="1"/>
    <col min="10006" max="10006" width="7.125" style="128" bestFit="1" customWidth="1"/>
    <col min="10007" max="10007" width="9" style="128" bestFit="1" customWidth="1"/>
    <col min="10008" max="10008" width="8.875" style="128" customWidth="1"/>
    <col min="10009" max="10009" width="6" style="128" bestFit="1" customWidth="1"/>
    <col min="10010" max="10010" width="7.125" style="128" bestFit="1" customWidth="1"/>
    <col min="10011" max="10011" width="8.75" style="128" customWidth="1"/>
    <col min="10012" max="10012" width="9.125" style="128" bestFit="1" customWidth="1"/>
    <col min="10013" max="10240" width="9" style="128"/>
    <col min="10241" max="10241" width="9.375" style="128" bestFit="1" customWidth="1"/>
    <col min="10242" max="10243" width="6.125" style="128" bestFit="1" customWidth="1"/>
    <col min="10244" max="10245" width="6.375" style="128" bestFit="1" customWidth="1"/>
    <col min="10246" max="10247" width="6.875" style="128" bestFit="1" customWidth="1"/>
    <col min="10248" max="10248" width="5.875" style="128" bestFit="1" customWidth="1"/>
    <col min="10249" max="10249" width="6" style="128" bestFit="1" customWidth="1"/>
    <col min="10250" max="10250" width="9.875" style="128" bestFit="1" customWidth="1"/>
    <col min="10251" max="10251" width="9.875" style="128" customWidth="1"/>
    <col min="10252" max="10252" width="6" style="128" bestFit="1" customWidth="1"/>
    <col min="10253" max="10253" width="6.125" style="128" bestFit="1" customWidth="1"/>
    <col min="10254" max="10254" width="7.625" style="128" bestFit="1" customWidth="1"/>
    <col min="10255" max="10255" width="9" style="128" bestFit="1" customWidth="1"/>
    <col min="10256" max="10256" width="9.125" style="128" bestFit="1" customWidth="1"/>
    <col min="10257" max="10257" width="6" style="128" bestFit="1" customWidth="1"/>
    <col min="10258" max="10258" width="7.125" style="128" bestFit="1" customWidth="1"/>
    <col min="10259" max="10259" width="8.5" style="128" customWidth="1"/>
    <col min="10260" max="10260" width="8.875" style="128" customWidth="1"/>
    <col min="10261" max="10261" width="6" style="128" bestFit="1" customWidth="1"/>
    <col min="10262" max="10262" width="7.125" style="128" bestFit="1" customWidth="1"/>
    <col min="10263" max="10263" width="9" style="128" bestFit="1" customWidth="1"/>
    <col min="10264" max="10264" width="8.875" style="128" customWidth="1"/>
    <col min="10265" max="10265" width="6" style="128" bestFit="1" customWidth="1"/>
    <col min="10266" max="10266" width="7.125" style="128" bestFit="1" customWidth="1"/>
    <col min="10267" max="10267" width="8.75" style="128" customWidth="1"/>
    <col min="10268" max="10268" width="9.125" style="128" bestFit="1" customWidth="1"/>
    <col min="10269" max="10496" width="9" style="128"/>
    <col min="10497" max="10497" width="9.375" style="128" bestFit="1" customWidth="1"/>
    <col min="10498" max="10499" width="6.125" style="128" bestFit="1" customWidth="1"/>
    <col min="10500" max="10501" width="6.375" style="128" bestFit="1" customWidth="1"/>
    <col min="10502" max="10503" width="6.875" style="128" bestFit="1" customWidth="1"/>
    <col min="10504" max="10504" width="5.875" style="128" bestFit="1" customWidth="1"/>
    <col min="10505" max="10505" width="6" style="128" bestFit="1" customWidth="1"/>
    <col min="10506" max="10506" width="9.875" style="128" bestFit="1" customWidth="1"/>
    <col min="10507" max="10507" width="9.875" style="128" customWidth="1"/>
    <col min="10508" max="10508" width="6" style="128" bestFit="1" customWidth="1"/>
    <col min="10509" max="10509" width="6.125" style="128" bestFit="1" customWidth="1"/>
    <col min="10510" max="10510" width="7.625" style="128" bestFit="1" customWidth="1"/>
    <col min="10511" max="10511" width="9" style="128" bestFit="1" customWidth="1"/>
    <col min="10512" max="10512" width="9.125" style="128" bestFit="1" customWidth="1"/>
    <col min="10513" max="10513" width="6" style="128" bestFit="1" customWidth="1"/>
    <col min="10514" max="10514" width="7.125" style="128" bestFit="1" customWidth="1"/>
    <col min="10515" max="10515" width="8.5" style="128" customWidth="1"/>
    <col min="10516" max="10516" width="8.875" style="128" customWidth="1"/>
    <col min="10517" max="10517" width="6" style="128" bestFit="1" customWidth="1"/>
    <col min="10518" max="10518" width="7.125" style="128" bestFit="1" customWidth="1"/>
    <col min="10519" max="10519" width="9" style="128" bestFit="1" customWidth="1"/>
    <col min="10520" max="10520" width="8.875" style="128" customWidth="1"/>
    <col min="10521" max="10521" width="6" style="128" bestFit="1" customWidth="1"/>
    <col min="10522" max="10522" width="7.125" style="128" bestFit="1" customWidth="1"/>
    <col min="10523" max="10523" width="8.75" style="128" customWidth="1"/>
    <col min="10524" max="10524" width="9.125" style="128" bestFit="1" customWidth="1"/>
    <col min="10525" max="10752" width="9" style="128"/>
    <col min="10753" max="10753" width="9.375" style="128" bestFit="1" customWidth="1"/>
    <col min="10754" max="10755" width="6.125" style="128" bestFit="1" customWidth="1"/>
    <col min="10756" max="10757" width="6.375" style="128" bestFit="1" customWidth="1"/>
    <col min="10758" max="10759" width="6.875" style="128" bestFit="1" customWidth="1"/>
    <col min="10760" max="10760" width="5.875" style="128" bestFit="1" customWidth="1"/>
    <col min="10761" max="10761" width="6" style="128" bestFit="1" customWidth="1"/>
    <col min="10762" max="10762" width="9.875" style="128" bestFit="1" customWidth="1"/>
    <col min="10763" max="10763" width="9.875" style="128" customWidth="1"/>
    <col min="10764" max="10764" width="6" style="128" bestFit="1" customWidth="1"/>
    <col min="10765" max="10765" width="6.125" style="128" bestFit="1" customWidth="1"/>
    <col min="10766" max="10766" width="7.625" style="128" bestFit="1" customWidth="1"/>
    <col min="10767" max="10767" width="9" style="128" bestFit="1" customWidth="1"/>
    <col min="10768" max="10768" width="9.125" style="128" bestFit="1" customWidth="1"/>
    <col min="10769" max="10769" width="6" style="128" bestFit="1" customWidth="1"/>
    <col min="10770" max="10770" width="7.125" style="128" bestFit="1" customWidth="1"/>
    <col min="10771" max="10771" width="8.5" style="128" customWidth="1"/>
    <col min="10772" max="10772" width="8.875" style="128" customWidth="1"/>
    <col min="10773" max="10773" width="6" style="128" bestFit="1" customWidth="1"/>
    <col min="10774" max="10774" width="7.125" style="128" bestFit="1" customWidth="1"/>
    <col min="10775" max="10775" width="9" style="128" bestFit="1" customWidth="1"/>
    <col min="10776" max="10776" width="8.875" style="128" customWidth="1"/>
    <col min="10777" max="10777" width="6" style="128" bestFit="1" customWidth="1"/>
    <col min="10778" max="10778" width="7.125" style="128" bestFit="1" customWidth="1"/>
    <col min="10779" max="10779" width="8.75" style="128" customWidth="1"/>
    <col min="10780" max="10780" width="9.125" style="128" bestFit="1" customWidth="1"/>
    <col min="10781" max="11008" width="9" style="128"/>
    <col min="11009" max="11009" width="9.375" style="128" bestFit="1" customWidth="1"/>
    <col min="11010" max="11011" width="6.125" style="128" bestFit="1" customWidth="1"/>
    <col min="11012" max="11013" width="6.375" style="128" bestFit="1" customWidth="1"/>
    <col min="11014" max="11015" width="6.875" style="128" bestFit="1" customWidth="1"/>
    <col min="11016" max="11016" width="5.875" style="128" bestFit="1" customWidth="1"/>
    <col min="11017" max="11017" width="6" style="128" bestFit="1" customWidth="1"/>
    <col min="11018" max="11018" width="9.875" style="128" bestFit="1" customWidth="1"/>
    <col min="11019" max="11019" width="9.875" style="128" customWidth="1"/>
    <col min="11020" max="11020" width="6" style="128" bestFit="1" customWidth="1"/>
    <col min="11021" max="11021" width="6.125" style="128" bestFit="1" customWidth="1"/>
    <col min="11022" max="11022" width="7.625" style="128" bestFit="1" customWidth="1"/>
    <col min="11023" max="11023" width="9" style="128" bestFit="1" customWidth="1"/>
    <col min="11024" max="11024" width="9.125" style="128" bestFit="1" customWidth="1"/>
    <col min="11025" max="11025" width="6" style="128" bestFit="1" customWidth="1"/>
    <col min="11026" max="11026" width="7.125" style="128" bestFit="1" customWidth="1"/>
    <col min="11027" max="11027" width="8.5" style="128" customWidth="1"/>
    <col min="11028" max="11028" width="8.875" style="128" customWidth="1"/>
    <col min="11029" max="11029" width="6" style="128" bestFit="1" customWidth="1"/>
    <col min="11030" max="11030" width="7.125" style="128" bestFit="1" customWidth="1"/>
    <col min="11031" max="11031" width="9" style="128" bestFit="1" customWidth="1"/>
    <col min="11032" max="11032" width="8.875" style="128" customWidth="1"/>
    <col min="11033" max="11033" width="6" style="128" bestFit="1" customWidth="1"/>
    <col min="11034" max="11034" width="7.125" style="128" bestFit="1" customWidth="1"/>
    <col min="11035" max="11035" width="8.75" style="128" customWidth="1"/>
    <col min="11036" max="11036" width="9.125" style="128" bestFit="1" customWidth="1"/>
    <col min="11037" max="11264" width="9" style="128"/>
    <col min="11265" max="11265" width="9.375" style="128" bestFit="1" customWidth="1"/>
    <col min="11266" max="11267" width="6.125" style="128" bestFit="1" customWidth="1"/>
    <col min="11268" max="11269" width="6.375" style="128" bestFit="1" customWidth="1"/>
    <col min="11270" max="11271" width="6.875" style="128" bestFit="1" customWidth="1"/>
    <col min="11272" max="11272" width="5.875" style="128" bestFit="1" customWidth="1"/>
    <col min="11273" max="11273" width="6" style="128" bestFit="1" customWidth="1"/>
    <col min="11274" max="11274" width="9.875" style="128" bestFit="1" customWidth="1"/>
    <col min="11275" max="11275" width="9.875" style="128" customWidth="1"/>
    <col min="11276" max="11276" width="6" style="128" bestFit="1" customWidth="1"/>
    <col min="11277" max="11277" width="6.125" style="128" bestFit="1" customWidth="1"/>
    <col min="11278" max="11278" width="7.625" style="128" bestFit="1" customWidth="1"/>
    <col min="11279" max="11279" width="9" style="128" bestFit="1" customWidth="1"/>
    <col min="11280" max="11280" width="9.125" style="128" bestFit="1" customWidth="1"/>
    <col min="11281" max="11281" width="6" style="128" bestFit="1" customWidth="1"/>
    <col min="11282" max="11282" width="7.125" style="128" bestFit="1" customWidth="1"/>
    <col min="11283" max="11283" width="8.5" style="128" customWidth="1"/>
    <col min="11284" max="11284" width="8.875" style="128" customWidth="1"/>
    <col min="11285" max="11285" width="6" style="128" bestFit="1" customWidth="1"/>
    <col min="11286" max="11286" width="7.125" style="128" bestFit="1" customWidth="1"/>
    <col min="11287" max="11287" width="9" style="128" bestFit="1" customWidth="1"/>
    <col min="11288" max="11288" width="8.875" style="128" customWidth="1"/>
    <col min="11289" max="11289" width="6" style="128" bestFit="1" customWidth="1"/>
    <col min="11290" max="11290" width="7.125" style="128" bestFit="1" customWidth="1"/>
    <col min="11291" max="11291" width="8.75" style="128" customWidth="1"/>
    <col min="11292" max="11292" width="9.125" style="128" bestFit="1" customWidth="1"/>
    <col min="11293" max="11520" width="9" style="128"/>
    <col min="11521" max="11521" width="9.375" style="128" bestFit="1" customWidth="1"/>
    <col min="11522" max="11523" width="6.125" style="128" bestFit="1" customWidth="1"/>
    <col min="11524" max="11525" width="6.375" style="128" bestFit="1" customWidth="1"/>
    <col min="11526" max="11527" width="6.875" style="128" bestFit="1" customWidth="1"/>
    <col min="11528" max="11528" width="5.875" style="128" bestFit="1" customWidth="1"/>
    <col min="11529" max="11529" width="6" style="128" bestFit="1" customWidth="1"/>
    <col min="11530" max="11530" width="9.875" style="128" bestFit="1" customWidth="1"/>
    <col min="11531" max="11531" width="9.875" style="128" customWidth="1"/>
    <col min="11532" max="11532" width="6" style="128" bestFit="1" customWidth="1"/>
    <col min="11533" max="11533" width="6.125" style="128" bestFit="1" customWidth="1"/>
    <col min="11534" max="11534" width="7.625" style="128" bestFit="1" customWidth="1"/>
    <col min="11535" max="11535" width="9" style="128" bestFit="1" customWidth="1"/>
    <col min="11536" max="11536" width="9.125" style="128" bestFit="1" customWidth="1"/>
    <col min="11537" max="11537" width="6" style="128" bestFit="1" customWidth="1"/>
    <col min="11538" max="11538" width="7.125" style="128" bestFit="1" customWidth="1"/>
    <col min="11539" max="11539" width="8.5" style="128" customWidth="1"/>
    <col min="11540" max="11540" width="8.875" style="128" customWidth="1"/>
    <col min="11541" max="11541" width="6" style="128" bestFit="1" customWidth="1"/>
    <col min="11542" max="11542" width="7.125" style="128" bestFit="1" customWidth="1"/>
    <col min="11543" max="11543" width="9" style="128" bestFit="1" customWidth="1"/>
    <col min="11544" max="11544" width="8.875" style="128" customWidth="1"/>
    <col min="11545" max="11545" width="6" style="128" bestFit="1" customWidth="1"/>
    <col min="11546" max="11546" width="7.125" style="128" bestFit="1" customWidth="1"/>
    <col min="11547" max="11547" width="8.75" style="128" customWidth="1"/>
    <col min="11548" max="11548" width="9.125" style="128" bestFit="1" customWidth="1"/>
    <col min="11549" max="11776" width="9" style="128"/>
    <col min="11777" max="11777" width="9.375" style="128" bestFit="1" customWidth="1"/>
    <col min="11778" max="11779" width="6.125" style="128" bestFit="1" customWidth="1"/>
    <col min="11780" max="11781" width="6.375" style="128" bestFit="1" customWidth="1"/>
    <col min="11782" max="11783" width="6.875" style="128" bestFit="1" customWidth="1"/>
    <col min="11784" max="11784" width="5.875" style="128" bestFit="1" customWidth="1"/>
    <col min="11785" max="11785" width="6" style="128" bestFit="1" customWidth="1"/>
    <col min="11786" max="11786" width="9.875" style="128" bestFit="1" customWidth="1"/>
    <col min="11787" max="11787" width="9.875" style="128" customWidth="1"/>
    <col min="11788" max="11788" width="6" style="128" bestFit="1" customWidth="1"/>
    <col min="11789" max="11789" width="6.125" style="128" bestFit="1" customWidth="1"/>
    <col min="11790" max="11790" width="7.625" style="128" bestFit="1" customWidth="1"/>
    <col min="11791" max="11791" width="9" style="128" bestFit="1" customWidth="1"/>
    <col min="11792" max="11792" width="9.125" style="128" bestFit="1" customWidth="1"/>
    <col min="11793" max="11793" width="6" style="128" bestFit="1" customWidth="1"/>
    <col min="11794" max="11794" width="7.125" style="128" bestFit="1" customWidth="1"/>
    <col min="11795" max="11795" width="8.5" style="128" customWidth="1"/>
    <col min="11796" max="11796" width="8.875" style="128" customWidth="1"/>
    <col min="11797" max="11797" width="6" style="128" bestFit="1" customWidth="1"/>
    <col min="11798" max="11798" width="7.125" style="128" bestFit="1" customWidth="1"/>
    <col min="11799" max="11799" width="9" style="128" bestFit="1" customWidth="1"/>
    <col min="11800" max="11800" width="8.875" style="128" customWidth="1"/>
    <col min="11801" max="11801" width="6" style="128" bestFit="1" customWidth="1"/>
    <col min="11802" max="11802" width="7.125" style="128" bestFit="1" customWidth="1"/>
    <col min="11803" max="11803" width="8.75" style="128" customWidth="1"/>
    <col min="11804" max="11804" width="9.125" style="128" bestFit="1" customWidth="1"/>
    <col min="11805" max="12032" width="9" style="128"/>
    <col min="12033" max="12033" width="9.375" style="128" bestFit="1" customWidth="1"/>
    <col min="12034" max="12035" width="6.125" style="128" bestFit="1" customWidth="1"/>
    <col min="12036" max="12037" width="6.375" style="128" bestFit="1" customWidth="1"/>
    <col min="12038" max="12039" width="6.875" style="128" bestFit="1" customWidth="1"/>
    <col min="12040" max="12040" width="5.875" style="128" bestFit="1" customWidth="1"/>
    <col min="12041" max="12041" width="6" style="128" bestFit="1" customWidth="1"/>
    <col min="12042" max="12042" width="9.875" style="128" bestFit="1" customWidth="1"/>
    <col min="12043" max="12043" width="9.875" style="128" customWidth="1"/>
    <col min="12044" max="12044" width="6" style="128" bestFit="1" customWidth="1"/>
    <col min="12045" max="12045" width="6.125" style="128" bestFit="1" customWidth="1"/>
    <col min="12046" max="12046" width="7.625" style="128" bestFit="1" customWidth="1"/>
    <col min="12047" max="12047" width="9" style="128" bestFit="1" customWidth="1"/>
    <col min="12048" max="12048" width="9.125" style="128" bestFit="1" customWidth="1"/>
    <col min="12049" max="12049" width="6" style="128" bestFit="1" customWidth="1"/>
    <col min="12050" max="12050" width="7.125" style="128" bestFit="1" customWidth="1"/>
    <col min="12051" max="12051" width="8.5" style="128" customWidth="1"/>
    <col min="12052" max="12052" width="8.875" style="128" customWidth="1"/>
    <col min="12053" max="12053" width="6" style="128" bestFit="1" customWidth="1"/>
    <col min="12054" max="12054" width="7.125" style="128" bestFit="1" customWidth="1"/>
    <col min="12055" max="12055" width="9" style="128" bestFit="1" customWidth="1"/>
    <col min="12056" max="12056" width="8.875" style="128" customWidth="1"/>
    <col min="12057" max="12057" width="6" style="128" bestFit="1" customWidth="1"/>
    <col min="12058" max="12058" width="7.125" style="128" bestFit="1" customWidth="1"/>
    <col min="12059" max="12059" width="8.75" style="128" customWidth="1"/>
    <col min="12060" max="12060" width="9.125" style="128" bestFit="1" customWidth="1"/>
    <col min="12061" max="12288" width="9" style="128"/>
    <col min="12289" max="12289" width="9.375" style="128" bestFit="1" customWidth="1"/>
    <col min="12290" max="12291" width="6.125" style="128" bestFit="1" customWidth="1"/>
    <col min="12292" max="12293" width="6.375" style="128" bestFit="1" customWidth="1"/>
    <col min="12294" max="12295" width="6.875" style="128" bestFit="1" customWidth="1"/>
    <col min="12296" max="12296" width="5.875" style="128" bestFit="1" customWidth="1"/>
    <col min="12297" max="12297" width="6" style="128" bestFit="1" customWidth="1"/>
    <col min="12298" max="12298" width="9.875" style="128" bestFit="1" customWidth="1"/>
    <col min="12299" max="12299" width="9.875" style="128" customWidth="1"/>
    <col min="12300" max="12300" width="6" style="128" bestFit="1" customWidth="1"/>
    <col min="12301" max="12301" width="6.125" style="128" bestFit="1" customWidth="1"/>
    <col min="12302" max="12302" width="7.625" style="128" bestFit="1" customWidth="1"/>
    <col min="12303" max="12303" width="9" style="128" bestFit="1" customWidth="1"/>
    <col min="12304" max="12304" width="9.125" style="128" bestFit="1" customWidth="1"/>
    <col min="12305" max="12305" width="6" style="128" bestFit="1" customWidth="1"/>
    <col min="12306" max="12306" width="7.125" style="128" bestFit="1" customWidth="1"/>
    <col min="12307" max="12307" width="8.5" style="128" customWidth="1"/>
    <col min="12308" max="12308" width="8.875" style="128" customWidth="1"/>
    <col min="12309" max="12309" width="6" style="128" bestFit="1" customWidth="1"/>
    <col min="12310" max="12310" width="7.125" style="128" bestFit="1" customWidth="1"/>
    <col min="12311" max="12311" width="9" style="128" bestFit="1" customWidth="1"/>
    <col min="12312" max="12312" width="8.875" style="128" customWidth="1"/>
    <col min="12313" max="12313" width="6" style="128" bestFit="1" customWidth="1"/>
    <col min="12314" max="12314" width="7.125" style="128" bestFit="1" customWidth="1"/>
    <col min="12315" max="12315" width="8.75" style="128" customWidth="1"/>
    <col min="12316" max="12316" width="9.125" style="128" bestFit="1" customWidth="1"/>
    <col min="12317" max="12544" width="9" style="128"/>
    <col min="12545" max="12545" width="9.375" style="128" bestFit="1" customWidth="1"/>
    <col min="12546" max="12547" width="6.125" style="128" bestFit="1" customWidth="1"/>
    <col min="12548" max="12549" width="6.375" style="128" bestFit="1" customWidth="1"/>
    <col min="12550" max="12551" width="6.875" style="128" bestFit="1" customWidth="1"/>
    <col min="12552" max="12552" width="5.875" style="128" bestFit="1" customWidth="1"/>
    <col min="12553" max="12553" width="6" style="128" bestFit="1" customWidth="1"/>
    <col min="12554" max="12554" width="9.875" style="128" bestFit="1" customWidth="1"/>
    <col min="12555" max="12555" width="9.875" style="128" customWidth="1"/>
    <col min="12556" max="12556" width="6" style="128" bestFit="1" customWidth="1"/>
    <col min="12557" max="12557" width="6.125" style="128" bestFit="1" customWidth="1"/>
    <col min="12558" max="12558" width="7.625" style="128" bestFit="1" customWidth="1"/>
    <col min="12559" max="12559" width="9" style="128" bestFit="1" customWidth="1"/>
    <col min="12560" max="12560" width="9.125" style="128" bestFit="1" customWidth="1"/>
    <col min="12561" max="12561" width="6" style="128" bestFit="1" customWidth="1"/>
    <col min="12562" max="12562" width="7.125" style="128" bestFit="1" customWidth="1"/>
    <col min="12563" max="12563" width="8.5" style="128" customWidth="1"/>
    <col min="12564" max="12564" width="8.875" style="128" customWidth="1"/>
    <col min="12565" max="12565" width="6" style="128" bestFit="1" customWidth="1"/>
    <col min="12566" max="12566" width="7.125" style="128" bestFit="1" customWidth="1"/>
    <col min="12567" max="12567" width="9" style="128" bestFit="1" customWidth="1"/>
    <col min="12568" max="12568" width="8.875" style="128" customWidth="1"/>
    <col min="12569" max="12569" width="6" style="128" bestFit="1" customWidth="1"/>
    <col min="12570" max="12570" width="7.125" style="128" bestFit="1" customWidth="1"/>
    <col min="12571" max="12571" width="8.75" style="128" customWidth="1"/>
    <col min="12572" max="12572" width="9.125" style="128" bestFit="1" customWidth="1"/>
    <col min="12573" max="12800" width="9" style="128"/>
    <col min="12801" max="12801" width="9.375" style="128" bestFit="1" customWidth="1"/>
    <col min="12802" max="12803" width="6.125" style="128" bestFit="1" customWidth="1"/>
    <col min="12804" max="12805" width="6.375" style="128" bestFit="1" customWidth="1"/>
    <col min="12806" max="12807" width="6.875" style="128" bestFit="1" customWidth="1"/>
    <col min="12808" max="12808" width="5.875" style="128" bestFit="1" customWidth="1"/>
    <col min="12809" max="12809" width="6" style="128" bestFit="1" customWidth="1"/>
    <col min="12810" max="12810" width="9.875" style="128" bestFit="1" customWidth="1"/>
    <col min="12811" max="12811" width="9.875" style="128" customWidth="1"/>
    <col min="12812" max="12812" width="6" style="128" bestFit="1" customWidth="1"/>
    <col min="12813" max="12813" width="6.125" style="128" bestFit="1" customWidth="1"/>
    <col min="12814" max="12814" width="7.625" style="128" bestFit="1" customWidth="1"/>
    <col min="12815" max="12815" width="9" style="128" bestFit="1" customWidth="1"/>
    <col min="12816" max="12816" width="9.125" style="128" bestFit="1" customWidth="1"/>
    <col min="12817" max="12817" width="6" style="128" bestFit="1" customWidth="1"/>
    <col min="12818" max="12818" width="7.125" style="128" bestFit="1" customWidth="1"/>
    <col min="12819" max="12819" width="8.5" style="128" customWidth="1"/>
    <col min="12820" max="12820" width="8.875" style="128" customWidth="1"/>
    <col min="12821" max="12821" width="6" style="128" bestFit="1" customWidth="1"/>
    <col min="12822" max="12822" width="7.125" style="128" bestFit="1" customWidth="1"/>
    <col min="12823" max="12823" width="9" style="128" bestFit="1" customWidth="1"/>
    <col min="12824" max="12824" width="8.875" style="128" customWidth="1"/>
    <col min="12825" max="12825" width="6" style="128" bestFit="1" customWidth="1"/>
    <col min="12826" max="12826" width="7.125" style="128" bestFit="1" customWidth="1"/>
    <col min="12827" max="12827" width="8.75" style="128" customWidth="1"/>
    <col min="12828" max="12828" width="9.125" style="128" bestFit="1" customWidth="1"/>
    <col min="12829" max="13056" width="9" style="128"/>
    <col min="13057" max="13057" width="9.375" style="128" bestFit="1" customWidth="1"/>
    <col min="13058" max="13059" width="6.125" style="128" bestFit="1" customWidth="1"/>
    <col min="13060" max="13061" width="6.375" style="128" bestFit="1" customWidth="1"/>
    <col min="13062" max="13063" width="6.875" style="128" bestFit="1" customWidth="1"/>
    <col min="13064" max="13064" width="5.875" style="128" bestFit="1" customWidth="1"/>
    <col min="13065" max="13065" width="6" style="128" bestFit="1" customWidth="1"/>
    <col min="13066" max="13066" width="9.875" style="128" bestFit="1" customWidth="1"/>
    <col min="13067" max="13067" width="9.875" style="128" customWidth="1"/>
    <col min="13068" max="13068" width="6" style="128" bestFit="1" customWidth="1"/>
    <col min="13069" max="13069" width="6.125" style="128" bestFit="1" customWidth="1"/>
    <col min="13070" max="13070" width="7.625" style="128" bestFit="1" customWidth="1"/>
    <col min="13071" max="13071" width="9" style="128" bestFit="1" customWidth="1"/>
    <col min="13072" max="13072" width="9.125" style="128" bestFit="1" customWidth="1"/>
    <col min="13073" max="13073" width="6" style="128" bestFit="1" customWidth="1"/>
    <col min="13074" max="13074" width="7.125" style="128" bestFit="1" customWidth="1"/>
    <col min="13075" max="13075" width="8.5" style="128" customWidth="1"/>
    <col min="13076" max="13076" width="8.875" style="128" customWidth="1"/>
    <col min="13077" max="13077" width="6" style="128" bestFit="1" customWidth="1"/>
    <col min="13078" max="13078" width="7.125" style="128" bestFit="1" customWidth="1"/>
    <col min="13079" max="13079" width="9" style="128" bestFit="1" customWidth="1"/>
    <col min="13080" max="13080" width="8.875" style="128" customWidth="1"/>
    <col min="13081" max="13081" width="6" style="128" bestFit="1" customWidth="1"/>
    <col min="13082" max="13082" width="7.125" style="128" bestFit="1" customWidth="1"/>
    <col min="13083" max="13083" width="8.75" style="128" customWidth="1"/>
    <col min="13084" max="13084" width="9.125" style="128" bestFit="1" customWidth="1"/>
    <col min="13085" max="13312" width="9" style="128"/>
    <col min="13313" max="13313" width="9.375" style="128" bestFit="1" customWidth="1"/>
    <col min="13314" max="13315" width="6.125" style="128" bestFit="1" customWidth="1"/>
    <col min="13316" max="13317" width="6.375" style="128" bestFit="1" customWidth="1"/>
    <col min="13318" max="13319" width="6.875" style="128" bestFit="1" customWidth="1"/>
    <col min="13320" max="13320" width="5.875" style="128" bestFit="1" customWidth="1"/>
    <col min="13321" max="13321" width="6" style="128" bestFit="1" customWidth="1"/>
    <col min="13322" max="13322" width="9.875" style="128" bestFit="1" customWidth="1"/>
    <col min="13323" max="13323" width="9.875" style="128" customWidth="1"/>
    <col min="13324" max="13324" width="6" style="128" bestFit="1" customWidth="1"/>
    <col min="13325" max="13325" width="6.125" style="128" bestFit="1" customWidth="1"/>
    <col min="13326" max="13326" width="7.625" style="128" bestFit="1" customWidth="1"/>
    <col min="13327" max="13327" width="9" style="128" bestFit="1" customWidth="1"/>
    <col min="13328" max="13328" width="9.125" style="128" bestFit="1" customWidth="1"/>
    <col min="13329" max="13329" width="6" style="128" bestFit="1" customWidth="1"/>
    <col min="13330" max="13330" width="7.125" style="128" bestFit="1" customWidth="1"/>
    <col min="13331" max="13331" width="8.5" style="128" customWidth="1"/>
    <col min="13332" max="13332" width="8.875" style="128" customWidth="1"/>
    <col min="13333" max="13333" width="6" style="128" bestFit="1" customWidth="1"/>
    <col min="13334" max="13334" width="7.125" style="128" bestFit="1" customWidth="1"/>
    <col min="13335" max="13335" width="9" style="128" bestFit="1" customWidth="1"/>
    <col min="13336" max="13336" width="8.875" style="128" customWidth="1"/>
    <col min="13337" max="13337" width="6" style="128" bestFit="1" customWidth="1"/>
    <col min="13338" max="13338" width="7.125" style="128" bestFit="1" customWidth="1"/>
    <col min="13339" max="13339" width="8.75" style="128" customWidth="1"/>
    <col min="13340" max="13340" width="9.125" style="128" bestFit="1" customWidth="1"/>
    <col min="13341" max="13568" width="9" style="128"/>
    <col min="13569" max="13569" width="9.375" style="128" bestFit="1" customWidth="1"/>
    <col min="13570" max="13571" width="6.125" style="128" bestFit="1" customWidth="1"/>
    <col min="13572" max="13573" width="6.375" style="128" bestFit="1" customWidth="1"/>
    <col min="13574" max="13575" width="6.875" style="128" bestFit="1" customWidth="1"/>
    <col min="13576" max="13576" width="5.875" style="128" bestFit="1" customWidth="1"/>
    <col min="13577" max="13577" width="6" style="128" bestFit="1" customWidth="1"/>
    <col min="13578" max="13578" width="9.875" style="128" bestFit="1" customWidth="1"/>
    <col min="13579" max="13579" width="9.875" style="128" customWidth="1"/>
    <col min="13580" max="13580" width="6" style="128" bestFit="1" customWidth="1"/>
    <col min="13581" max="13581" width="6.125" style="128" bestFit="1" customWidth="1"/>
    <col min="13582" max="13582" width="7.625" style="128" bestFit="1" customWidth="1"/>
    <col min="13583" max="13583" width="9" style="128" bestFit="1" customWidth="1"/>
    <col min="13584" max="13584" width="9.125" style="128" bestFit="1" customWidth="1"/>
    <col min="13585" max="13585" width="6" style="128" bestFit="1" customWidth="1"/>
    <col min="13586" max="13586" width="7.125" style="128" bestFit="1" customWidth="1"/>
    <col min="13587" max="13587" width="8.5" style="128" customWidth="1"/>
    <col min="13588" max="13588" width="8.875" style="128" customWidth="1"/>
    <col min="13589" max="13589" width="6" style="128" bestFit="1" customWidth="1"/>
    <col min="13590" max="13590" width="7.125" style="128" bestFit="1" customWidth="1"/>
    <col min="13591" max="13591" width="9" style="128" bestFit="1" customWidth="1"/>
    <col min="13592" max="13592" width="8.875" style="128" customWidth="1"/>
    <col min="13593" max="13593" width="6" style="128" bestFit="1" customWidth="1"/>
    <col min="13594" max="13594" width="7.125" style="128" bestFit="1" customWidth="1"/>
    <col min="13595" max="13595" width="8.75" style="128" customWidth="1"/>
    <col min="13596" max="13596" width="9.125" style="128" bestFit="1" customWidth="1"/>
    <col min="13597" max="13824" width="9" style="128"/>
    <col min="13825" max="13825" width="9.375" style="128" bestFit="1" customWidth="1"/>
    <col min="13826" max="13827" width="6.125" style="128" bestFit="1" customWidth="1"/>
    <col min="13828" max="13829" width="6.375" style="128" bestFit="1" customWidth="1"/>
    <col min="13830" max="13831" width="6.875" style="128" bestFit="1" customWidth="1"/>
    <col min="13832" max="13832" width="5.875" style="128" bestFit="1" customWidth="1"/>
    <col min="13833" max="13833" width="6" style="128" bestFit="1" customWidth="1"/>
    <col min="13834" max="13834" width="9.875" style="128" bestFit="1" customWidth="1"/>
    <col min="13835" max="13835" width="9.875" style="128" customWidth="1"/>
    <col min="13836" max="13836" width="6" style="128" bestFit="1" customWidth="1"/>
    <col min="13837" max="13837" width="6.125" style="128" bestFit="1" customWidth="1"/>
    <col min="13838" max="13838" width="7.625" style="128" bestFit="1" customWidth="1"/>
    <col min="13839" max="13839" width="9" style="128" bestFit="1" customWidth="1"/>
    <col min="13840" max="13840" width="9.125" style="128" bestFit="1" customWidth="1"/>
    <col min="13841" max="13841" width="6" style="128" bestFit="1" customWidth="1"/>
    <col min="13842" max="13842" width="7.125" style="128" bestFit="1" customWidth="1"/>
    <col min="13843" max="13843" width="8.5" style="128" customWidth="1"/>
    <col min="13844" max="13844" width="8.875" style="128" customWidth="1"/>
    <col min="13845" max="13845" width="6" style="128" bestFit="1" customWidth="1"/>
    <col min="13846" max="13846" width="7.125" style="128" bestFit="1" customWidth="1"/>
    <col min="13847" max="13847" width="9" style="128" bestFit="1" customWidth="1"/>
    <col min="13848" max="13848" width="8.875" style="128" customWidth="1"/>
    <col min="13849" max="13849" width="6" style="128" bestFit="1" customWidth="1"/>
    <col min="13850" max="13850" width="7.125" style="128" bestFit="1" customWidth="1"/>
    <col min="13851" max="13851" width="8.75" style="128" customWidth="1"/>
    <col min="13852" max="13852" width="9.125" style="128" bestFit="1" customWidth="1"/>
    <col min="13853" max="14080" width="9" style="128"/>
    <col min="14081" max="14081" width="9.375" style="128" bestFit="1" customWidth="1"/>
    <col min="14082" max="14083" width="6.125" style="128" bestFit="1" customWidth="1"/>
    <col min="14084" max="14085" width="6.375" style="128" bestFit="1" customWidth="1"/>
    <col min="14086" max="14087" width="6.875" style="128" bestFit="1" customWidth="1"/>
    <col min="14088" max="14088" width="5.875" style="128" bestFit="1" customWidth="1"/>
    <col min="14089" max="14089" width="6" style="128" bestFit="1" customWidth="1"/>
    <col min="14090" max="14090" width="9.875" style="128" bestFit="1" customWidth="1"/>
    <col min="14091" max="14091" width="9.875" style="128" customWidth="1"/>
    <col min="14092" max="14092" width="6" style="128" bestFit="1" customWidth="1"/>
    <col min="14093" max="14093" width="6.125" style="128" bestFit="1" customWidth="1"/>
    <col min="14094" max="14094" width="7.625" style="128" bestFit="1" customWidth="1"/>
    <col min="14095" max="14095" width="9" style="128" bestFit="1" customWidth="1"/>
    <col min="14096" max="14096" width="9.125" style="128" bestFit="1" customWidth="1"/>
    <col min="14097" max="14097" width="6" style="128" bestFit="1" customWidth="1"/>
    <col min="14098" max="14098" width="7.125" style="128" bestFit="1" customWidth="1"/>
    <col min="14099" max="14099" width="8.5" style="128" customWidth="1"/>
    <col min="14100" max="14100" width="8.875" style="128" customWidth="1"/>
    <col min="14101" max="14101" width="6" style="128" bestFit="1" customWidth="1"/>
    <col min="14102" max="14102" width="7.125" style="128" bestFit="1" customWidth="1"/>
    <col min="14103" max="14103" width="9" style="128" bestFit="1" customWidth="1"/>
    <col min="14104" max="14104" width="8.875" style="128" customWidth="1"/>
    <col min="14105" max="14105" width="6" style="128" bestFit="1" customWidth="1"/>
    <col min="14106" max="14106" width="7.125" style="128" bestFit="1" customWidth="1"/>
    <col min="14107" max="14107" width="8.75" style="128" customWidth="1"/>
    <col min="14108" max="14108" width="9.125" style="128" bestFit="1" customWidth="1"/>
    <col min="14109" max="14336" width="9" style="128"/>
    <col min="14337" max="14337" width="9.375" style="128" bestFit="1" customWidth="1"/>
    <col min="14338" max="14339" width="6.125" style="128" bestFit="1" customWidth="1"/>
    <col min="14340" max="14341" width="6.375" style="128" bestFit="1" customWidth="1"/>
    <col min="14342" max="14343" width="6.875" style="128" bestFit="1" customWidth="1"/>
    <col min="14344" max="14344" width="5.875" style="128" bestFit="1" customWidth="1"/>
    <col min="14345" max="14345" width="6" style="128" bestFit="1" customWidth="1"/>
    <col min="14346" max="14346" width="9.875" style="128" bestFit="1" customWidth="1"/>
    <col min="14347" max="14347" width="9.875" style="128" customWidth="1"/>
    <col min="14348" max="14348" width="6" style="128" bestFit="1" customWidth="1"/>
    <col min="14349" max="14349" width="6.125" style="128" bestFit="1" customWidth="1"/>
    <col min="14350" max="14350" width="7.625" style="128" bestFit="1" customWidth="1"/>
    <col min="14351" max="14351" width="9" style="128" bestFit="1" customWidth="1"/>
    <col min="14352" max="14352" width="9.125" style="128" bestFit="1" customWidth="1"/>
    <col min="14353" max="14353" width="6" style="128" bestFit="1" customWidth="1"/>
    <col min="14354" max="14354" width="7.125" style="128" bestFit="1" customWidth="1"/>
    <col min="14355" max="14355" width="8.5" style="128" customWidth="1"/>
    <col min="14356" max="14356" width="8.875" style="128" customWidth="1"/>
    <col min="14357" max="14357" width="6" style="128" bestFit="1" customWidth="1"/>
    <col min="14358" max="14358" width="7.125" style="128" bestFit="1" customWidth="1"/>
    <col min="14359" max="14359" width="9" style="128" bestFit="1" customWidth="1"/>
    <col min="14360" max="14360" width="8.875" style="128" customWidth="1"/>
    <col min="14361" max="14361" width="6" style="128" bestFit="1" customWidth="1"/>
    <col min="14362" max="14362" width="7.125" style="128" bestFit="1" customWidth="1"/>
    <col min="14363" max="14363" width="8.75" style="128" customWidth="1"/>
    <col min="14364" max="14364" width="9.125" style="128" bestFit="1" customWidth="1"/>
    <col min="14365" max="14592" width="9" style="128"/>
    <col min="14593" max="14593" width="9.375" style="128" bestFit="1" customWidth="1"/>
    <col min="14594" max="14595" width="6.125" style="128" bestFit="1" customWidth="1"/>
    <col min="14596" max="14597" width="6.375" style="128" bestFit="1" customWidth="1"/>
    <col min="14598" max="14599" width="6.875" style="128" bestFit="1" customWidth="1"/>
    <col min="14600" max="14600" width="5.875" style="128" bestFit="1" customWidth="1"/>
    <col min="14601" max="14601" width="6" style="128" bestFit="1" customWidth="1"/>
    <col min="14602" max="14602" width="9.875" style="128" bestFit="1" customWidth="1"/>
    <col min="14603" max="14603" width="9.875" style="128" customWidth="1"/>
    <col min="14604" max="14604" width="6" style="128" bestFit="1" customWidth="1"/>
    <col min="14605" max="14605" width="6.125" style="128" bestFit="1" customWidth="1"/>
    <col min="14606" max="14606" width="7.625" style="128" bestFit="1" customWidth="1"/>
    <col min="14607" max="14607" width="9" style="128" bestFit="1" customWidth="1"/>
    <col min="14608" max="14608" width="9.125" style="128" bestFit="1" customWidth="1"/>
    <col min="14609" max="14609" width="6" style="128" bestFit="1" customWidth="1"/>
    <col min="14610" max="14610" width="7.125" style="128" bestFit="1" customWidth="1"/>
    <col min="14611" max="14611" width="8.5" style="128" customWidth="1"/>
    <col min="14612" max="14612" width="8.875" style="128" customWidth="1"/>
    <col min="14613" max="14613" width="6" style="128" bestFit="1" customWidth="1"/>
    <col min="14614" max="14614" width="7.125" style="128" bestFit="1" customWidth="1"/>
    <col min="14615" max="14615" width="9" style="128" bestFit="1" customWidth="1"/>
    <col min="14616" max="14616" width="8.875" style="128" customWidth="1"/>
    <col min="14617" max="14617" width="6" style="128" bestFit="1" customWidth="1"/>
    <col min="14618" max="14618" width="7.125" style="128" bestFit="1" customWidth="1"/>
    <col min="14619" max="14619" width="8.75" style="128" customWidth="1"/>
    <col min="14620" max="14620" width="9.125" style="128" bestFit="1" customWidth="1"/>
    <col min="14621" max="14848" width="9" style="128"/>
    <col min="14849" max="14849" width="9.375" style="128" bestFit="1" customWidth="1"/>
    <col min="14850" max="14851" width="6.125" style="128" bestFit="1" customWidth="1"/>
    <col min="14852" max="14853" width="6.375" style="128" bestFit="1" customWidth="1"/>
    <col min="14854" max="14855" width="6.875" style="128" bestFit="1" customWidth="1"/>
    <col min="14856" max="14856" width="5.875" style="128" bestFit="1" customWidth="1"/>
    <col min="14857" max="14857" width="6" style="128" bestFit="1" customWidth="1"/>
    <col min="14858" max="14858" width="9.875" style="128" bestFit="1" customWidth="1"/>
    <col min="14859" max="14859" width="9.875" style="128" customWidth="1"/>
    <col min="14860" max="14860" width="6" style="128" bestFit="1" customWidth="1"/>
    <col min="14861" max="14861" width="6.125" style="128" bestFit="1" customWidth="1"/>
    <col min="14862" max="14862" width="7.625" style="128" bestFit="1" customWidth="1"/>
    <col min="14863" max="14863" width="9" style="128" bestFit="1" customWidth="1"/>
    <col min="14864" max="14864" width="9.125" style="128" bestFit="1" customWidth="1"/>
    <col min="14865" max="14865" width="6" style="128" bestFit="1" customWidth="1"/>
    <col min="14866" max="14866" width="7.125" style="128" bestFit="1" customWidth="1"/>
    <col min="14867" max="14867" width="8.5" style="128" customWidth="1"/>
    <col min="14868" max="14868" width="8.875" style="128" customWidth="1"/>
    <col min="14869" max="14869" width="6" style="128" bestFit="1" customWidth="1"/>
    <col min="14870" max="14870" width="7.125" style="128" bestFit="1" customWidth="1"/>
    <col min="14871" max="14871" width="9" style="128" bestFit="1" customWidth="1"/>
    <col min="14872" max="14872" width="8.875" style="128" customWidth="1"/>
    <col min="14873" max="14873" width="6" style="128" bestFit="1" customWidth="1"/>
    <col min="14874" max="14874" width="7.125" style="128" bestFit="1" customWidth="1"/>
    <col min="14875" max="14875" width="8.75" style="128" customWidth="1"/>
    <col min="14876" max="14876" width="9.125" style="128" bestFit="1" customWidth="1"/>
    <col min="14877" max="15104" width="9" style="128"/>
    <col min="15105" max="15105" width="9.375" style="128" bestFit="1" customWidth="1"/>
    <col min="15106" max="15107" width="6.125" style="128" bestFit="1" customWidth="1"/>
    <col min="15108" max="15109" width="6.375" style="128" bestFit="1" customWidth="1"/>
    <col min="15110" max="15111" width="6.875" style="128" bestFit="1" customWidth="1"/>
    <col min="15112" max="15112" width="5.875" style="128" bestFit="1" customWidth="1"/>
    <col min="15113" max="15113" width="6" style="128" bestFit="1" customWidth="1"/>
    <col min="15114" max="15114" width="9.875" style="128" bestFit="1" customWidth="1"/>
    <col min="15115" max="15115" width="9.875" style="128" customWidth="1"/>
    <col min="15116" max="15116" width="6" style="128" bestFit="1" customWidth="1"/>
    <col min="15117" max="15117" width="6.125" style="128" bestFit="1" customWidth="1"/>
    <col min="15118" max="15118" width="7.625" style="128" bestFit="1" customWidth="1"/>
    <col min="15119" max="15119" width="9" style="128" bestFit="1" customWidth="1"/>
    <col min="15120" max="15120" width="9.125" style="128" bestFit="1" customWidth="1"/>
    <col min="15121" max="15121" width="6" style="128" bestFit="1" customWidth="1"/>
    <col min="15122" max="15122" width="7.125" style="128" bestFit="1" customWidth="1"/>
    <col min="15123" max="15123" width="8.5" style="128" customWidth="1"/>
    <col min="15124" max="15124" width="8.875" style="128" customWidth="1"/>
    <col min="15125" max="15125" width="6" style="128" bestFit="1" customWidth="1"/>
    <col min="15126" max="15126" width="7.125" style="128" bestFit="1" customWidth="1"/>
    <col min="15127" max="15127" width="9" style="128" bestFit="1" customWidth="1"/>
    <col min="15128" max="15128" width="8.875" style="128" customWidth="1"/>
    <col min="15129" max="15129" width="6" style="128" bestFit="1" customWidth="1"/>
    <col min="15130" max="15130" width="7.125" style="128" bestFit="1" customWidth="1"/>
    <col min="15131" max="15131" width="8.75" style="128" customWidth="1"/>
    <col min="15132" max="15132" width="9.125" style="128" bestFit="1" customWidth="1"/>
    <col min="15133" max="15360" width="9" style="128"/>
    <col min="15361" max="15361" width="9.375" style="128" bestFit="1" customWidth="1"/>
    <col min="15362" max="15363" width="6.125" style="128" bestFit="1" customWidth="1"/>
    <col min="15364" max="15365" width="6.375" style="128" bestFit="1" customWidth="1"/>
    <col min="15366" max="15367" width="6.875" style="128" bestFit="1" customWidth="1"/>
    <col min="15368" max="15368" width="5.875" style="128" bestFit="1" customWidth="1"/>
    <col min="15369" max="15369" width="6" style="128" bestFit="1" customWidth="1"/>
    <col min="15370" max="15370" width="9.875" style="128" bestFit="1" customWidth="1"/>
    <col min="15371" max="15371" width="9.875" style="128" customWidth="1"/>
    <col min="15372" max="15372" width="6" style="128" bestFit="1" customWidth="1"/>
    <col min="15373" max="15373" width="6.125" style="128" bestFit="1" customWidth="1"/>
    <col min="15374" max="15374" width="7.625" style="128" bestFit="1" customWidth="1"/>
    <col min="15375" max="15375" width="9" style="128" bestFit="1" customWidth="1"/>
    <col min="15376" max="15376" width="9.125" style="128" bestFit="1" customWidth="1"/>
    <col min="15377" max="15377" width="6" style="128" bestFit="1" customWidth="1"/>
    <col min="15378" max="15378" width="7.125" style="128" bestFit="1" customWidth="1"/>
    <col min="15379" max="15379" width="8.5" style="128" customWidth="1"/>
    <col min="15380" max="15380" width="8.875" style="128" customWidth="1"/>
    <col min="15381" max="15381" width="6" style="128" bestFit="1" customWidth="1"/>
    <col min="15382" max="15382" width="7.125" style="128" bestFit="1" customWidth="1"/>
    <col min="15383" max="15383" width="9" style="128" bestFit="1" customWidth="1"/>
    <col min="15384" max="15384" width="8.875" style="128" customWidth="1"/>
    <col min="15385" max="15385" width="6" style="128" bestFit="1" customWidth="1"/>
    <col min="15386" max="15386" width="7.125" style="128" bestFit="1" customWidth="1"/>
    <col min="15387" max="15387" width="8.75" style="128" customWidth="1"/>
    <col min="15388" max="15388" width="9.125" style="128" bestFit="1" customWidth="1"/>
    <col min="15389" max="15616" width="9" style="128"/>
    <col min="15617" max="15617" width="9.375" style="128" bestFit="1" customWidth="1"/>
    <col min="15618" max="15619" width="6.125" style="128" bestFit="1" customWidth="1"/>
    <col min="15620" max="15621" width="6.375" style="128" bestFit="1" customWidth="1"/>
    <col min="15622" max="15623" width="6.875" style="128" bestFit="1" customWidth="1"/>
    <col min="15624" max="15624" width="5.875" style="128" bestFit="1" customWidth="1"/>
    <col min="15625" max="15625" width="6" style="128" bestFit="1" customWidth="1"/>
    <col min="15626" max="15626" width="9.875" style="128" bestFit="1" customWidth="1"/>
    <col min="15627" max="15627" width="9.875" style="128" customWidth="1"/>
    <col min="15628" max="15628" width="6" style="128" bestFit="1" customWidth="1"/>
    <col min="15629" max="15629" width="6.125" style="128" bestFit="1" customWidth="1"/>
    <col min="15630" max="15630" width="7.625" style="128" bestFit="1" customWidth="1"/>
    <col min="15631" max="15631" width="9" style="128" bestFit="1" customWidth="1"/>
    <col min="15632" max="15632" width="9.125" style="128" bestFit="1" customWidth="1"/>
    <col min="15633" max="15633" width="6" style="128" bestFit="1" customWidth="1"/>
    <col min="15634" max="15634" width="7.125" style="128" bestFit="1" customWidth="1"/>
    <col min="15635" max="15635" width="8.5" style="128" customWidth="1"/>
    <col min="15636" max="15636" width="8.875" style="128" customWidth="1"/>
    <col min="15637" max="15637" width="6" style="128" bestFit="1" customWidth="1"/>
    <col min="15638" max="15638" width="7.125" style="128" bestFit="1" customWidth="1"/>
    <col min="15639" max="15639" width="9" style="128" bestFit="1" customWidth="1"/>
    <col min="15640" max="15640" width="8.875" style="128" customWidth="1"/>
    <col min="15641" max="15641" width="6" style="128" bestFit="1" customWidth="1"/>
    <col min="15642" max="15642" width="7.125" style="128" bestFit="1" customWidth="1"/>
    <col min="15643" max="15643" width="8.75" style="128" customWidth="1"/>
    <col min="15644" max="15644" width="9.125" style="128" bestFit="1" customWidth="1"/>
    <col min="15645" max="15872" width="9" style="128"/>
    <col min="15873" max="15873" width="9.375" style="128" bestFit="1" customWidth="1"/>
    <col min="15874" max="15875" width="6.125" style="128" bestFit="1" customWidth="1"/>
    <col min="15876" max="15877" width="6.375" style="128" bestFit="1" customWidth="1"/>
    <col min="15878" max="15879" width="6.875" style="128" bestFit="1" customWidth="1"/>
    <col min="15880" max="15880" width="5.875" style="128" bestFit="1" customWidth="1"/>
    <col min="15881" max="15881" width="6" style="128" bestFit="1" customWidth="1"/>
    <col min="15882" max="15882" width="9.875" style="128" bestFit="1" customWidth="1"/>
    <col min="15883" max="15883" width="9.875" style="128" customWidth="1"/>
    <col min="15884" max="15884" width="6" style="128" bestFit="1" customWidth="1"/>
    <col min="15885" max="15885" width="6.125" style="128" bestFit="1" customWidth="1"/>
    <col min="15886" max="15886" width="7.625" style="128" bestFit="1" customWidth="1"/>
    <col min="15887" max="15887" width="9" style="128" bestFit="1" customWidth="1"/>
    <col min="15888" max="15888" width="9.125" style="128" bestFit="1" customWidth="1"/>
    <col min="15889" max="15889" width="6" style="128" bestFit="1" customWidth="1"/>
    <col min="15890" max="15890" width="7.125" style="128" bestFit="1" customWidth="1"/>
    <col min="15891" max="15891" width="8.5" style="128" customWidth="1"/>
    <col min="15892" max="15892" width="8.875" style="128" customWidth="1"/>
    <col min="15893" max="15893" width="6" style="128" bestFit="1" customWidth="1"/>
    <col min="15894" max="15894" width="7.125" style="128" bestFit="1" customWidth="1"/>
    <col min="15895" max="15895" width="9" style="128" bestFit="1" customWidth="1"/>
    <col min="15896" max="15896" width="8.875" style="128" customWidth="1"/>
    <col min="15897" max="15897" width="6" style="128" bestFit="1" customWidth="1"/>
    <col min="15898" max="15898" width="7.125" style="128" bestFit="1" customWidth="1"/>
    <col min="15899" max="15899" width="8.75" style="128" customWidth="1"/>
    <col min="15900" max="15900" width="9.125" style="128" bestFit="1" customWidth="1"/>
    <col min="15901" max="16128" width="9" style="128"/>
    <col min="16129" max="16129" width="9.375" style="128" bestFit="1" customWidth="1"/>
    <col min="16130" max="16131" width="6.125" style="128" bestFit="1" customWidth="1"/>
    <col min="16132" max="16133" width="6.375" style="128" bestFit="1" customWidth="1"/>
    <col min="16134" max="16135" width="6.875" style="128" bestFit="1" customWidth="1"/>
    <col min="16136" max="16136" width="5.875" style="128" bestFit="1" customWidth="1"/>
    <col min="16137" max="16137" width="6" style="128" bestFit="1" customWidth="1"/>
    <col min="16138" max="16138" width="9.875" style="128" bestFit="1" customWidth="1"/>
    <col min="16139" max="16139" width="9.875" style="128" customWidth="1"/>
    <col min="16140" max="16140" width="6" style="128" bestFit="1" customWidth="1"/>
    <col min="16141" max="16141" width="6.125" style="128" bestFit="1" customWidth="1"/>
    <col min="16142" max="16142" width="7.625" style="128" bestFit="1" customWidth="1"/>
    <col min="16143" max="16143" width="9" style="128" bestFit="1" customWidth="1"/>
    <col min="16144" max="16144" width="9.125" style="128" bestFit="1" customWidth="1"/>
    <col min="16145" max="16145" width="6" style="128" bestFit="1" customWidth="1"/>
    <col min="16146" max="16146" width="7.125" style="128" bestFit="1" customWidth="1"/>
    <col min="16147" max="16147" width="8.5" style="128" customWidth="1"/>
    <col min="16148" max="16148" width="8.875" style="128" customWidth="1"/>
    <col min="16149" max="16149" width="6" style="128" bestFit="1" customWidth="1"/>
    <col min="16150" max="16150" width="7.125" style="128" bestFit="1" customWidth="1"/>
    <col min="16151" max="16151" width="9" style="128" bestFit="1" customWidth="1"/>
    <col min="16152" max="16152" width="8.875" style="128" customWidth="1"/>
    <col min="16153" max="16153" width="6" style="128" bestFit="1" customWidth="1"/>
    <col min="16154" max="16154" width="7.125" style="128" bestFit="1" customWidth="1"/>
    <col min="16155" max="16155" width="8.75" style="128" customWidth="1"/>
    <col min="16156" max="16156" width="9.125" style="128" bestFit="1" customWidth="1"/>
    <col min="16157" max="16384" width="9" style="128"/>
  </cols>
  <sheetData>
    <row r="1" spans="1:28" ht="13.5" customHeight="1">
      <c r="A1" s="217"/>
      <c r="B1" s="218"/>
      <c r="C1" s="218"/>
      <c r="D1" s="219"/>
      <c r="E1" s="220"/>
      <c r="F1" s="218"/>
      <c r="G1" s="221" t="s">
        <v>148</v>
      </c>
      <c r="H1" s="222"/>
      <c r="I1" s="220"/>
      <c r="J1" s="218"/>
      <c r="K1" s="218"/>
      <c r="L1" s="219"/>
      <c r="M1" s="220"/>
      <c r="O1" s="221"/>
      <c r="P1" s="223" t="s">
        <v>149</v>
      </c>
      <c r="Q1" s="224"/>
      <c r="R1" s="225"/>
      <c r="S1" s="226"/>
      <c r="T1" s="223"/>
      <c r="U1" s="224"/>
      <c r="V1" s="225"/>
      <c r="W1" s="226"/>
      <c r="X1" s="223"/>
      <c r="Y1" s="224"/>
      <c r="Z1" s="225"/>
      <c r="AA1" s="227"/>
    </row>
    <row r="2" spans="1:28" ht="12.75" customHeight="1">
      <c r="A2" s="228"/>
      <c r="B2" s="229"/>
      <c r="C2" s="229"/>
      <c r="D2" s="230"/>
      <c r="E2" s="231"/>
      <c r="F2" s="229"/>
      <c r="G2" s="229"/>
      <c r="H2" s="230"/>
      <c r="I2" s="231"/>
      <c r="J2" s="229"/>
      <c r="K2" s="229"/>
      <c r="L2" s="230"/>
      <c r="M2" s="231"/>
      <c r="O2" s="140"/>
      <c r="P2" s="229"/>
      <c r="Q2" s="230"/>
      <c r="R2" s="231"/>
      <c r="S2" s="229"/>
      <c r="T2" s="229"/>
      <c r="U2" s="230"/>
      <c r="V2" s="231"/>
      <c r="W2" s="229"/>
      <c r="X2" s="229"/>
      <c r="Y2" s="230"/>
      <c r="Z2" s="231"/>
    </row>
    <row r="3" spans="1:28" s="239" customFormat="1" ht="21" customHeight="1">
      <c r="A3" s="232"/>
      <c r="B3" s="233" t="s">
        <v>150</v>
      </c>
      <c r="C3" s="233"/>
      <c r="D3" s="234"/>
      <c r="E3" s="235"/>
      <c r="F3" s="233" t="s">
        <v>113</v>
      </c>
      <c r="G3" s="233"/>
      <c r="H3" s="234"/>
      <c r="I3" s="235"/>
      <c r="J3" s="233" t="s">
        <v>151</v>
      </c>
      <c r="K3" s="233"/>
      <c r="L3" s="234"/>
      <c r="M3" s="236"/>
      <c r="N3" s="237"/>
      <c r="O3" s="233" t="s">
        <v>152</v>
      </c>
      <c r="P3" s="233"/>
      <c r="Q3" s="234"/>
      <c r="R3" s="235"/>
      <c r="S3" s="233" t="s">
        <v>153</v>
      </c>
      <c r="T3" s="233"/>
      <c r="U3" s="234"/>
      <c r="V3" s="236"/>
      <c r="W3" s="238" t="s">
        <v>137</v>
      </c>
      <c r="X3" s="233"/>
      <c r="Y3" s="234"/>
      <c r="Z3" s="236"/>
    </row>
    <row r="4" spans="1:28" ht="13.5" customHeight="1">
      <c r="A4" s="240" t="s">
        <v>154</v>
      </c>
      <c r="B4" s="241" t="s">
        <v>116</v>
      </c>
      <c r="C4" s="241" t="s">
        <v>41</v>
      </c>
      <c r="D4" s="242" t="s">
        <v>42</v>
      </c>
      <c r="E4" s="243" t="s">
        <v>43</v>
      </c>
      <c r="F4" s="241" t="s">
        <v>116</v>
      </c>
      <c r="G4" s="241" t="s">
        <v>41</v>
      </c>
      <c r="H4" s="242" t="s">
        <v>42</v>
      </c>
      <c r="I4" s="243" t="s">
        <v>43</v>
      </c>
      <c r="J4" s="241" t="s">
        <v>116</v>
      </c>
      <c r="K4" s="241" t="s">
        <v>41</v>
      </c>
      <c r="L4" s="242" t="s">
        <v>42</v>
      </c>
      <c r="M4" s="244" t="s">
        <v>43</v>
      </c>
      <c r="N4" s="245"/>
      <c r="O4" s="241" t="s">
        <v>116</v>
      </c>
      <c r="P4" s="241" t="s">
        <v>41</v>
      </c>
      <c r="Q4" s="242" t="s">
        <v>42</v>
      </c>
      <c r="R4" s="243" t="s">
        <v>43</v>
      </c>
      <c r="S4" s="241" t="s">
        <v>116</v>
      </c>
      <c r="T4" s="241" t="s">
        <v>41</v>
      </c>
      <c r="U4" s="242" t="s">
        <v>42</v>
      </c>
      <c r="V4" s="246" t="s">
        <v>43</v>
      </c>
      <c r="W4" s="247" t="s">
        <v>116</v>
      </c>
      <c r="X4" s="241" t="s">
        <v>41</v>
      </c>
      <c r="Y4" s="242" t="s">
        <v>42</v>
      </c>
      <c r="Z4" s="244" t="s">
        <v>43</v>
      </c>
    </row>
    <row r="5" spans="1:28" ht="13.5" customHeight="1">
      <c r="A5" s="248"/>
      <c r="B5" s="249"/>
      <c r="C5" s="250"/>
      <c r="D5" s="251"/>
      <c r="E5" s="252"/>
      <c r="F5" s="249"/>
      <c r="G5" s="250"/>
      <c r="H5" s="251"/>
      <c r="I5" s="244"/>
      <c r="J5" s="250"/>
      <c r="K5" s="250"/>
      <c r="L5" s="251"/>
      <c r="M5" s="244"/>
      <c r="N5" s="253"/>
      <c r="O5" s="249"/>
      <c r="P5" s="250"/>
      <c r="Q5" s="251"/>
      <c r="R5" s="252"/>
      <c r="S5" s="249"/>
      <c r="T5" s="250"/>
      <c r="U5" s="251"/>
      <c r="V5" s="244"/>
      <c r="W5" s="254"/>
      <c r="X5" s="250"/>
      <c r="Y5" s="251"/>
      <c r="Z5" s="244"/>
    </row>
    <row r="6" spans="1:28" ht="13.5" customHeight="1">
      <c r="A6" s="255"/>
      <c r="B6" s="256"/>
      <c r="C6" s="257"/>
      <c r="D6" s="258" t="s">
        <v>46</v>
      </c>
      <c r="E6" s="259" t="s">
        <v>46</v>
      </c>
      <c r="F6" s="260" t="s">
        <v>155</v>
      </c>
      <c r="G6" s="261" t="s">
        <v>155</v>
      </c>
      <c r="H6" s="258" t="s">
        <v>46</v>
      </c>
      <c r="I6" s="262" t="s">
        <v>46</v>
      </c>
      <c r="J6" s="261" t="s">
        <v>156</v>
      </c>
      <c r="K6" s="261" t="s">
        <v>156</v>
      </c>
      <c r="L6" s="258" t="s">
        <v>46</v>
      </c>
      <c r="M6" s="262" t="s">
        <v>46</v>
      </c>
      <c r="N6" s="263"/>
      <c r="O6" s="260" t="s">
        <v>156</v>
      </c>
      <c r="P6" s="261" t="s">
        <v>156</v>
      </c>
      <c r="Q6" s="258" t="s">
        <v>46</v>
      </c>
      <c r="R6" s="259" t="s">
        <v>46</v>
      </c>
      <c r="S6" s="260" t="s">
        <v>156</v>
      </c>
      <c r="T6" s="261" t="s">
        <v>156</v>
      </c>
      <c r="U6" s="258" t="s">
        <v>46</v>
      </c>
      <c r="V6" s="262" t="s">
        <v>46</v>
      </c>
      <c r="W6" s="264" t="s">
        <v>156</v>
      </c>
      <c r="X6" s="261" t="s">
        <v>156</v>
      </c>
      <c r="Y6" s="258" t="s">
        <v>46</v>
      </c>
      <c r="Z6" s="262" t="s">
        <v>46</v>
      </c>
    </row>
    <row r="7" spans="1:28" ht="9" customHeight="1">
      <c r="A7" s="248"/>
      <c r="B7" s="265"/>
      <c r="C7" s="265"/>
      <c r="D7" s="266"/>
      <c r="E7" s="244"/>
      <c r="F7" s="265"/>
      <c r="G7" s="265"/>
      <c r="H7" s="266"/>
      <c r="I7" s="244"/>
      <c r="J7" s="265"/>
      <c r="K7" s="265"/>
      <c r="L7" s="266"/>
      <c r="M7" s="244"/>
      <c r="N7" s="253"/>
      <c r="O7" s="265"/>
      <c r="P7" s="265"/>
      <c r="Q7" s="266"/>
      <c r="R7" s="244"/>
      <c r="S7" s="265"/>
      <c r="T7" s="265"/>
      <c r="U7" s="266"/>
      <c r="V7" s="244"/>
      <c r="W7" s="265"/>
      <c r="X7" s="265"/>
      <c r="Y7" s="266"/>
      <c r="Z7" s="244"/>
    </row>
    <row r="8" spans="1:28" ht="13.5" customHeight="1">
      <c r="A8" s="267" t="s">
        <v>157</v>
      </c>
      <c r="B8" s="268">
        <v>9299</v>
      </c>
      <c r="C8" s="268">
        <v>9138</v>
      </c>
      <c r="D8" s="269">
        <v>100</v>
      </c>
      <c r="E8" s="270">
        <v>-1.7313689644047781</v>
      </c>
      <c r="F8" s="268">
        <v>398450</v>
      </c>
      <c r="G8" s="268">
        <v>405154</v>
      </c>
      <c r="H8" s="269">
        <v>100</v>
      </c>
      <c r="I8" s="270">
        <v>1.6825197640858436</v>
      </c>
      <c r="J8" s="268">
        <v>16132178</v>
      </c>
      <c r="K8" s="268">
        <v>16787113</v>
      </c>
      <c r="L8" s="269">
        <v>100</v>
      </c>
      <c r="M8" s="270">
        <v>4.0598051405760449</v>
      </c>
      <c r="N8" s="271"/>
      <c r="O8" s="268">
        <v>1812990</v>
      </c>
      <c r="P8" s="268">
        <v>1887270</v>
      </c>
      <c r="Q8" s="269">
        <v>100</v>
      </c>
      <c r="R8" s="270">
        <v>4.0970805812014399</v>
      </c>
      <c r="S8" s="268">
        <v>9402032</v>
      </c>
      <c r="T8" s="268">
        <v>9968049</v>
      </c>
      <c r="U8" s="269">
        <v>100</v>
      </c>
      <c r="V8" s="270">
        <v>6.0201526392586135</v>
      </c>
      <c r="W8" s="268">
        <v>6166799</v>
      </c>
      <c r="X8" s="268">
        <v>6357133</v>
      </c>
      <c r="Y8" s="269">
        <v>100</v>
      </c>
      <c r="Z8" s="270">
        <v>3.0864421239791495</v>
      </c>
    </row>
    <row r="9" spans="1:28" ht="9" customHeight="1">
      <c r="A9" s="240"/>
      <c r="B9" s="271"/>
      <c r="C9" s="271"/>
      <c r="D9" s="272"/>
      <c r="E9" s="273"/>
      <c r="F9" s="271"/>
      <c r="G9" s="271"/>
      <c r="H9" s="272"/>
      <c r="I9" s="273"/>
      <c r="J9" s="271"/>
      <c r="K9" s="271"/>
      <c r="L9" s="272"/>
      <c r="M9" s="273"/>
      <c r="N9" s="253"/>
      <c r="O9" s="271"/>
      <c r="P9" s="271"/>
      <c r="Q9" s="272"/>
      <c r="R9" s="273"/>
      <c r="S9" s="271"/>
      <c r="T9" s="271"/>
      <c r="U9" s="272"/>
      <c r="V9" s="273"/>
      <c r="W9" s="271"/>
      <c r="X9" s="271"/>
      <c r="Y9" s="272"/>
      <c r="Z9" s="273"/>
    </row>
    <row r="10" spans="1:28">
      <c r="A10" s="240" t="s">
        <v>158</v>
      </c>
      <c r="B10" s="271">
        <v>8710</v>
      </c>
      <c r="C10" s="271">
        <v>8570</v>
      </c>
      <c r="D10" s="272">
        <v>93.784197855110534</v>
      </c>
      <c r="E10" s="273">
        <v>-1.6073478760045945</v>
      </c>
      <c r="F10" s="271">
        <v>370713</v>
      </c>
      <c r="G10" s="271">
        <v>377843</v>
      </c>
      <c r="H10" s="272">
        <v>93.259106413857452</v>
      </c>
      <c r="I10" s="273">
        <v>1.9233207359871329</v>
      </c>
      <c r="J10" s="271">
        <v>15006071</v>
      </c>
      <c r="K10" s="271">
        <v>15652087</v>
      </c>
      <c r="L10" s="272">
        <v>93.238704660545011</v>
      </c>
      <c r="M10" s="273">
        <v>4.3050297915084634</v>
      </c>
      <c r="N10" s="271"/>
      <c r="O10" s="271">
        <v>1692205</v>
      </c>
      <c r="P10" s="271">
        <v>1768285</v>
      </c>
      <c r="Q10" s="272">
        <v>93.695415424027146</v>
      </c>
      <c r="R10" s="273">
        <v>4.4958952794700524</v>
      </c>
      <c r="S10" s="271">
        <v>8812383</v>
      </c>
      <c r="T10" s="271">
        <v>9356207</v>
      </c>
      <c r="U10" s="272">
        <v>93.861966597611087</v>
      </c>
      <c r="V10" s="273">
        <v>6.1711238788966671</v>
      </c>
      <c r="W10" s="271">
        <v>5661091</v>
      </c>
      <c r="X10" s="271">
        <v>5864172</v>
      </c>
      <c r="Y10" s="272">
        <v>92.245548295315899</v>
      </c>
      <c r="Z10" s="273">
        <v>3.5873150654926578</v>
      </c>
    </row>
    <row r="11" spans="1:28" ht="13.5" customHeight="1">
      <c r="A11" s="240" t="s">
        <v>159</v>
      </c>
      <c r="B11" s="271">
        <v>589</v>
      </c>
      <c r="C11" s="271">
        <v>568</v>
      </c>
      <c r="D11" s="272">
        <v>6.2158021448894729</v>
      </c>
      <c r="E11" s="273">
        <v>-3.5653650254668934</v>
      </c>
      <c r="F11" s="271">
        <v>27737</v>
      </c>
      <c r="G11" s="271">
        <v>27311</v>
      </c>
      <c r="H11" s="272">
        <v>6.740893586142553</v>
      </c>
      <c r="I11" s="273">
        <v>-1.5358546346035951</v>
      </c>
      <c r="J11" s="271">
        <v>1126107</v>
      </c>
      <c r="K11" s="271">
        <v>1135026</v>
      </c>
      <c r="L11" s="272">
        <v>6.7612953394549828</v>
      </c>
      <c r="M11" s="273">
        <v>0.79203564243419677</v>
      </c>
      <c r="N11" s="271"/>
      <c r="O11" s="271">
        <v>120785</v>
      </c>
      <c r="P11" s="271">
        <v>118985</v>
      </c>
      <c r="Q11" s="272">
        <v>6.3045845759728563</v>
      </c>
      <c r="R11" s="273">
        <v>-1.4903551884043575</v>
      </c>
      <c r="S11" s="271">
        <v>589649</v>
      </c>
      <c r="T11" s="271">
        <v>611842</v>
      </c>
      <c r="U11" s="272">
        <v>6.138033402388908</v>
      </c>
      <c r="V11" s="273">
        <v>3.7638655892294315</v>
      </c>
      <c r="W11" s="271">
        <v>505707</v>
      </c>
      <c r="X11" s="271">
        <v>492961</v>
      </c>
      <c r="Y11" s="272">
        <v>7.7544517046840973</v>
      </c>
      <c r="Z11" s="273">
        <v>-2.5205309458233294</v>
      </c>
    </row>
    <row r="12" spans="1:28" ht="9" customHeight="1">
      <c r="A12" s="240"/>
      <c r="B12" s="271"/>
      <c r="C12" s="271"/>
      <c r="D12" s="272"/>
      <c r="E12" s="273"/>
      <c r="F12" s="271"/>
      <c r="G12" s="271"/>
      <c r="H12" s="272"/>
      <c r="I12" s="273"/>
      <c r="J12" s="271"/>
      <c r="K12" s="271"/>
      <c r="L12" s="272"/>
      <c r="M12" s="273"/>
      <c r="N12" s="253"/>
      <c r="O12" s="271"/>
      <c r="P12" s="271"/>
      <c r="Q12" s="272"/>
      <c r="R12" s="273"/>
      <c r="S12" s="271"/>
      <c r="T12" s="271"/>
      <c r="U12" s="272"/>
      <c r="V12" s="273"/>
      <c r="W12" s="271"/>
      <c r="X12" s="271"/>
      <c r="Y12" s="272"/>
      <c r="Z12" s="273"/>
    </row>
    <row r="13" spans="1:28" ht="13.5" customHeight="1">
      <c r="A13" s="267" t="s">
        <v>160</v>
      </c>
      <c r="B13" s="268">
        <v>1393</v>
      </c>
      <c r="C13" s="268">
        <v>1360</v>
      </c>
      <c r="D13" s="269">
        <v>14.882906544101553</v>
      </c>
      <c r="E13" s="270">
        <v>-2.3689877961234784</v>
      </c>
      <c r="F13" s="268">
        <v>46385</v>
      </c>
      <c r="G13" s="268">
        <v>47129</v>
      </c>
      <c r="H13" s="269">
        <v>11.632366951825727</v>
      </c>
      <c r="I13" s="270">
        <v>1.6039667996119444</v>
      </c>
      <c r="J13" s="268">
        <v>1830915</v>
      </c>
      <c r="K13" s="268">
        <v>1979079</v>
      </c>
      <c r="L13" s="269">
        <v>11.789272972483978</v>
      </c>
      <c r="M13" s="270">
        <v>8.0923435909674666</v>
      </c>
      <c r="N13" s="253"/>
      <c r="O13" s="268">
        <v>200656</v>
      </c>
      <c r="P13" s="268">
        <v>206899</v>
      </c>
      <c r="Q13" s="269">
        <v>10.96286013991546</v>
      </c>
      <c r="R13" s="270">
        <v>3.111006233046254</v>
      </c>
      <c r="S13" s="268">
        <v>1041796</v>
      </c>
      <c r="T13" s="268">
        <v>1151532</v>
      </c>
      <c r="U13" s="269">
        <v>11.5522307559508</v>
      </c>
      <c r="V13" s="270">
        <v>10.533329182809336</v>
      </c>
      <c r="W13" s="268">
        <v>740079</v>
      </c>
      <c r="X13" s="268">
        <v>778068</v>
      </c>
      <c r="Y13" s="269">
        <v>12.239290034202336</v>
      </c>
      <c r="Z13" s="270">
        <v>5.1330397098873437</v>
      </c>
      <c r="AA13" s="274"/>
      <c r="AB13" s="274"/>
    </row>
    <row r="14" spans="1:28">
      <c r="A14" s="275" t="s">
        <v>161</v>
      </c>
      <c r="B14" s="276">
        <v>377</v>
      </c>
      <c r="C14" s="271">
        <v>378</v>
      </c>
      <c r="D14" s="272">
        <v>4.1365725541694021</v>
      </c>
      <c r="E14" s="273">
        <v>0.26525198938991412</v>
      </c>
      <c r="F14" s="276">
        <v>5933</v>
      </c>
      <c r="G14" s="271">
        <v>6012</v>
      </c>
      <c r="H14" s="272">
        <v>1.4838802035769114</v>
      </c>
      <c r="I14" s="273">
        <v>1.3315354795213175</v>
      </c>
      <c r="J14" s="271">
        <v>121974</v>
      </c>
      <c r="K14" s="271">
        <v>129514</v>
      </c>
      <c r="L14" s="272">
        <v>0.7715066101662007</v>
      </c>
      <c r="M14" s="273">
        <v>6.1809732658831606</v>
      </c>
      <c r="N14" s="277"/>
      <c r="O14" s="271">
        <v>19335</v>
      </c>
      <c r="P14" s="271">
        <v>19972</v>
      </c>
      <c r="Q14" s="272">
        <v>1.0582451856653889</v>
      </c>
      <c r="R14" s="273">
        <v>3.2955154343782933</v>
      </c>
      <c r="S14" s="271">
        <v>73723</v>
      </c>
      <c r="T14" s="271">
        <v>75777</v>
      </c>
      <c r="U14" s="272">
        <v>0.76019833097284462</v>
      </c>
      <c r="V14" s="273">
        <v>2.7861209531417241</v>
      </c>
      <c r="W14" s="271">
        <v>45508</v>
      </c>
      <c r="X14" s="271">
        <v>50666</v>
      </c>
      <c r="Y14" s="272">
        <v>0.79699115573678825</v>
      </c>
      <c r="Z14" s="273">
        <v>11.334054087312317</v>
      </c>
      <c r="AA14" s="274"/>
      <c r="AB14" s="274"/>
    </row>
    <row r="15" spans="1:28">
      <c r="A15" s="275" t="s">
        <v>162</v>
      </c>
      <c r="B15" s="276">
        <v>415</v>
      </c>
      <c r="C15" s="271">
        <v>405</v>
      </c>
      <c r="D15" s="272">
        <v>4.4320420223243593</v>
      </c>
      <c r="E15" s="273">
        <v>-2.4096385542168641</v>
      </c>
      <c r="F15" s="276">
        <v>14820</v>
      </c>
      <c r="G15" s="271">
        <v>15128</v>
      </c>
      <c r="H15" s="272">
        <v>3.7338888422673846</v>
      </c>
      <c r="I15" s="273">
        <v>2.0782726045883937</v>
      </c>
      <c r="J15" s="271">
        <v>651982</v>
      </c>
      <c r="K15" s="271">
        <v>671444</v>
      </c>
      <c r="L15" s="272">
        <v>3.9997557150006897</v>
      </c>
      <c r="M15" s="273">
        <v>2.9849085661738384</v>
      </c>
      <c r="N15" s="277"/>
      <c r="O15" s="271">
        <v>63412</v>
      </c>
      <c r="P15" s="271">
        <v>64481</v>
      </c>
      <c r="Q15" s="272">
        <v>3.4166352796129082</v>
      </c>
      <c r="R15" s="273">
        <v>1.6854287847714255</v>
      </c>
      <c r="S15" s="271">
        <v>253953</v>
      </c>
      <c r="T15" s="271">
        <v>263887</v>
      </c>
      <c r="U15" s="272">
        <v>2.6473287542278383</v>
      </c>
      <c r="V15" s="273">
        <v>3.9116325718153711</v>
      </c>
      <c r="W15" s="271">
        <v>370467</v>
      </c>
      <c r="X15" s="271">
        <v>379690</v>
      </c>
      <c r="Y15" s="272">
        <v>5.9726578518423006</v>
      </c>
      <c r="Z15" s="273">
        <v>2.4894786884190889</v>
      </c>
      <c r="AA15" s="274"/>
      <c r="AB15" s="274"/>
    </row>
    <row r="16" spans="1:28">
      <c r="A16" s="275" t="s">
        <v>163</v>
      </c>
      <c r="B16" s="276">
        <v>601</v>
      </c>
      <c r="C16" s="271">
        <v>577</v>
      </c>
      <c r="D16" s="272">
        <v>6.314291967607792</v>
      </c>
      <c r="E16" s="273">
        <v>-3.9933444259567352</v>
      </c>
      <c r="F16" s="276">
        <v>25632</v>
      </c>
      <c r="G16" s="271">
        <v>25989</v>
      </c>
      <c r="H16" s="272">
        <v>6.41459790598143</v>
      </c>
      <c r="I16" s="273">
        <v>1.3927902621722943</v>
      </c>
      <c r="J16" s="271">
        <v>1056958</v>
      </c>
      <c r="K16" s="271">
        <v>1178121</v>
      </c>
      <c r="L16" s="272">
        <v>7.0180106473170882</v>
      </c>
      <c r="M16" s="273">
        <v>11.46343034190609</v>
      </c>
      <c r="N16" s="277"/>
      <c r="O16" s="271">
        <v>117909</v>
      </c>
      <c r="P16" s="271">
        <v>122446</v>
      </c>
      <c r="Q16" s="272">
        <v>6.4879796746371632</v>
      </c>
      <c r="R16" s="273">
        <v>3.8474354713148307</v>
      </c>
      <c r="S16" s="271">
        <v>714120</v>
      </c>
      <c r="T16" s="271">
        <v>811868</v>
      </c>
      <c r="U16" s="272">
        <v>8.1447036707501166</v>
      </c>
      <c r="V16" s="273">
        <v>13.68790934475237</v>
      </c>
      <c r="W16" s="271">
        <v>324104</v>
      </c>
      <c r="X16" s="271">
        <v>347712</v>
      </c>
      <c r="Y16" s="272">
        <v>5.4696410266232451</v>
      </c>
      <c r="Z16" s="273">
        <v>7.2840667168994511</v>
      </c>
      <c r="AA16" s="274"/>
      <c r="AB16" s="274"/>
    </row>
    <row r="17" spans="1:28">
      <c r="A17" s="267" t="s">
        <v>164</v>
      </c>
      <c r="B17" s="268">
        <v>1956</v>
      </c>
      <c r="C17" s="268">
        <v>1918</v>
      </c>
      <c r="D17" s="269">
        <v>20.989275552637338</v>
      </c>
      <c r="E17" s="270">
        <v>-1.9427402862985721</v>
      </c>
      <c r="F17" s="268">
        <v>68341</v>
      </c>
      <c r="G17" s="268">
        <v>70213</v>
      </c>
      <c r="H17" s="269">
        <v>17.329953548527229</v>
      </c>
      <c r="I17" s="270">
        <v>2.7392048696975424</v>
      </c>
      <c r="J17" s="268">
        <v>1803602</v>
      </c>
      <c r="K17" s="268">
        <v>1950092</v>
      </c>
      <c r="L17" s="269">
        <v>11.616602727125429</v>
      </c>
      <c r="M17" s="270">
        <v>8.1220866808126235</v>
      </c>
      <c r="N17" s="277"/>
      <c r="O17" s="268">
        <v>292666</v>
      </c>
      <c r="P17" s="268">
        <v>299758</v>
      </c>
      <c r="Q17" s="269">
        <v>15.883148609772309</v>
      </c>
      <c r="R17" s="270">
        <v>2.4231399786507568</v>
      </c>
      <c r="S17" s="268">
        <v>1060045</v>
      </c>
      <c r="T17" s="268">
        <v>1140696</v>
      </c>
      <c r="U17" s="269">
        <v>11.443520914091199</v>
      </c>
      <c r="V17" s="270">
        <v>7.6082505828267477</v>
      </c>
      <c r="W17" s="268">
        <v>714050</v>
      </c>
      <c r="X17" s="268">
        <v>777957</v>
      </c>
      <c r="Y17" s="269">
        <v>12.237547739442707</v>
      </c>
      <c r="Z17" s="270">
        <v>8.9499673398212298</v>
      </c>
      <c r="AA17" s="274"/>
      <c r="AB17" s="274"/>
    </row>
    <row r="18" spans="1:28">
      <c r="A18" s="275" t="s">
        <v>165</v>
      </c>
      <c r="B18" s="271">
        <v>305</v>
      </c>
      <c r="C18" s="271">
        <v>302</v>
      </c>
      <c r="D18" s="272">
        <v>3.3048807178813746</v>
      </c>
      <c r="E18" s="273">
        <v>-0.98360655737704805</v>
      </c>
      <c r="F18" s="271">
        <v>9639</v>
      </c>
      <c r="G18" s="271">
        <v>10076</v>
      </c>
      <c r="H18" s="272">
        <v>2.4869555773853893</v>
      </c>
      <c r="I18" s="273">
        <v>4.533665317979052</v>
      </c>
      <c r="J18" s="271">
        <v>241853</v>
      </c>
      <c r="K18" s="271">
        <v>254316</v>
      </c>
      <c r="L18" s="272">
        <v>1.514947346999107</v>
      </c>
      <c r="M18" s="273">
        <v>5.1532360462891669</v>
      </c>
      <c r="N18" s="277"/>
      <c r="O18" s="271">
        <v>44587</v>
      </c>
      <c r="P18" s="271">
        <v>44803</v>
      </c>
      <c r="Q18" s="272">
        <v>2.3739607360714006</v>
      </c>
      <c r="R18" s="273">
        <v>0.4854824030010807</v>
      </c>
      <c r="S18" s="271">
        <v>154292</v>
      </c>
      <c r="T18" s="271">
        <v>158295</v>
      </c>
      <c r="U18" s="272">
        <v>1.5880253442420975</v>
      </c>
      <c r="V18" s="273">
        <v>2.594395737075228</v>
      </c>
      <c r="W18" s="271">
        <v>89100</v>
      </c>
      <c r="X18" s="271">
        <v>96114</v>
      </c>
      <c r="Y18" s="272">
        <v>1.5119063226561769</v>
      </c>
      <c r="Z18" s="273">
        <v>7.8725348770156023</v>
      </c>
      <c r="AA18" s="274"/>
      <c r="AB18" s="274"/>
    </row>
    <row r="19" spans="1:28">
      <c r="A19" s="275" t="s">
        <v>166</v>
      </c>
      <c r="B19" s="271">
        <v>403</v>
      </c>
      <c r="C19" s="271">
        <v>392</v>
      </c>
      <c r="D19" s="272">
        <v>4.2897789450645663</v>
      </c>
      <c r="E19" s="273">
        <v>-2.7295285359801524</v>
      </c>
      <c r="F19" s="271">
        <v>11477</v>
      </c>
      <c r="G19" s="271">
        <v>11852</v>
      </c>
      <c r="H19" s="272">
        <v>2.9253074139709838</v>
      </c>
      <c r="I19" s="273">
        <v>3.2674043739653325</v>
      </c>
      <c r="J19" s="271">
        <v>284451</v>
      </c>
      <c r="K19" s="271">
        <v>300382</v>
      </c>
      <c r="L19" s="272">
        <v>1.7893587883095179</v>
      </c>
      <c r="M19" s="273">
        <v>5.6006006523308782</v>
      </c>
      <c r="N19" s="277"/>
      <c r="O19" s="271">
        <v>45862</v>
      </c>
      <c r="P19" s="271">
        <v>48672</v>
      </c>
      <c r="Q19" s="272">
        <v>2.5789860243763894</v>
      </c>
      <c r="R19" s="273">
        <v>6.1269050707473793</v>
      </c>
      <c r="S19" s="271">
        <v>153403</v>
      </c>
      <c r="T19" s="271">
        <v>159026</v>
      </c>
      <c r="U19" s="272">
        <v>1.5953610828659754</v>
      </c>
      <c r="V19" s="273">
        <v>3.6659659400996025</v>
      </c>
      <c r="W19" s="271">
        <v>126389</v>
      </c>
      <c r="X19" s="271">
        <v>136544</v>
      </c>
      <c r="Y19" s="272">
        <v>2.1478909436990756</v>
      </c>
      <c r="Z19" s="273">
        <v>8.0351357137872448</v>
      </c>
      <c r="AA19" s="274"/>
      <c r="AB19" s="274"/>
    </row>
    <row r="20" spans="1:28">
      <c r="A20" s="275" t="s">
        <v>167</v>
      </c>
      <c r="B20" s="271">
        <v>264</v>
      </c>
      <c r="C20" s="271">
        <v>255</v>
      </c>
      <c r="D20" s="272">
        <v>2.7905449770190414</v>
      </c>
      <c r="E20" s="273">
        <v>-3.4090909090909061</v>
      </c>
      <c r="F20" s="271">
        <v>8025</v>
      </c>
      <c r="G20" s="271">
        <v>8023</v>
      </c>
      <c r="H20" s="272">
        <v>1.9802346761971992</v>
      </c>
      <c r="I20" s="273">
        <v>-2.4922118380066305E-2</v>
      </c>
      <c r="J20" s="271">
        <v>156406</v>
      </c>
      <c r="K20" s="271">
        <v>160826</v>
      </c>
      <c r="L20" s="272">
        <v>0.95803230485820512</v>
      </c>
      <c r="M20" s="273">
        <v>2.8262749294270417</v>
      </c>
      <c r="N20" s="277"/>
      <c r="O20" s="271">
        <v>28327</v>
      </c>
      <c r="P20" s="271">
        <v>29145</v>
      </c>
      <c r="Q20" s="272">
        <v>1.5442764264690678</v>
      </c>
      <c r="R20" s="273">
        <v>2.8853417831266714</v>
      </c>
      <c r="S20" s="271">
        <v>90330</v>
      </c>
      <c r="T20" s="271">
        <v>90636</v>
      </c>
      <c r="U20" s="272">
        <v>0.90926963286351203</v>
      </c>
      <c r="V20" s="273">
        <v>0.33964488289779382</v>
      </c>
      <c r="W20" s="271">
        <v>61581</v>
      </c>
      <c r="X20" s="271">
        <v>65503</v>
      </c>
      <c r="Y20" s="272">
        <v>1.0303908556719767</v>
      </c>
      <c r="Z20" s="273">
        <v>6.3696953645137278</v>
      </c>
      <c r="AA20" s="274"/>
      <c r="AB20" s="274"/>
    </row>
    <row r="21" spans="1:28">
      <c r="A21" s="275" t="s">
        <v>168</v>
      </c>
      <c r="B21" s="271">
        <v>358</v>
      </c>
      <c r="C21" s="271">
        <v>350</v>
      </c>
      <c r="D21" s="272">
        <v>3.8301597723790763</v>
      </c>
      <c r="E21" s="273">
        <v>-2.2346368715083775</v>
      </c>
      <c r="F21" s="271">
        <v>12699</v>
      </c>
      <c r="G21" s="271">
        <v>12893</v>
      </c>
      <c r="H21" s="272">
        <v>3.1822467506182832</v>
      </c>
      <c r="I21" s="273">
        <v>1.5276793448302906</v>
      </c>
      <c r="J21" s="271">
        <v>358751</v>
      </c>
      <c r="K21" s="271">
        <v>384980</v>
      </c>
      <c r="L21" s="272">
        <v>2.2933061179179046</v>
      </c>
      <c r="M21" s="273">
        <v>7.3110486172026423</v>
      </c>
      <c r="N21" s="277"/>
      <c r="O21" s="271">
        <v>60688</v>
      </c>
      <c r="P21" s="271">
        <v>59656</v>
      </c>
      <c r="Q21" s="272">
        <v>3.1609558619347888</v>
      </c>
      <c r="R21" s="273">
        <v>-1.7003618692231881</v>
      </c>
      <c r="S21" s="271">
        <v>217366</v>
      </c>
      <c r="T21" s="271">
        <v>232417</v>
      </c>
      <c r="U21" s="272">
        <v>2.3316148077574805</v>
      </c>
      <c r="V21" s="273">
        <v>6.9237998425516256</v>
      </c>
      <c r="W21" s="271">
        <v>133587</v>
      </c>
      <c r="X21" s="271">
        <v>144511</v>
      </c>
      <c r="Y21" s="272">
        <v>2.2732107954168925</v>
      </c>
      <c r="Z21" s="273">
        <v>8.1774642609337533</v>
      </c>
      <c r="AA21" s="274"/>
      <c r="AB21" s="274"/>
    </row>
    <row r="22" spans="1:28">
      <c r="A22" s="275" t="s">
        <v>169</v>
      </c>
      <c r="B22" s="271">
        <v>263</v>
      </c>
      <c r="C22" s="271">
        <v>266</v>
      </c>
      <c r="D22" s="272">
        <v>2.9109214270080979</v>
      </c>
      <c r="E22" s="273">
        <v>1.1406844106463865</v>
      </c>
      <c r="F22" s="271">
        <v>13237</v>
      </c>
      <c r="G22" s="271">
        <v>14009</v>
      </c>
      <c r="H22" s="272">
        <v>3.4576975668511234</v>
      </c>
      <c r="I22" s="273">
        <v>5.8321371912064768</v>
      </c>
      <c r="J22" s="271">
        <v>415425</v>
      </c>
      <c r="K22" s="271">
        <v>486747</v>
      </c>
      <c r="L22" s="272">
        <v>2.8995283266525322</v>
      </c>
      <c r="M22" s="273">
        <v>17.168338695466566</v>
      </c>
      <c r="N22" s="277"/>
      <c r="O22" s="271">
        <v>58119</v>
      </c>
      <c r="P22" s="271">
        <v>62259</v>
      </c>
      <c r="Q22" s="272">
        <v>3.2989070035530643</v>
      </c>
      <c r="R22" s="273">
        <v>7.1240201332200659</v>
      </c>
      <c r="S22" s="271">
        <v>240810</v>
      </c>
      <c r="T22" s="271">
        <v>284311</v>
      </c>
      <c r="U22" s="272">
        <v>2.8522222150615653</v>
      </c>
      <c r="V22" s="273">
        <v>18.064417429875611</v>
      </c>
      <c r="W22" s="271">
        <v>169459</v>
      </c>
      <c r="X22" s="271">
        <v>197522</v>
      </c>
      <c r="Y22" s="272">
        <v>3.1070893325678397</v>
      </c>
      <c r="Z22" s="273">
        <v>16.56057285054613</v>
      </c>
      <c r="AA22" s="274"/>
      <c r="AB22" s="274"/>
    </row>
    <row r="23" spans="1:28">
      <c r="A23" s="275" t="s">
        <v>170</v>
      </c>
      <c r="B23" s="271">
        <v>279</v>
      </c>
      <c r="C23" s="271">
        <v>265</v>
      </c>
      <c r="D23" s="272">
        <v>2.8999781133727294</v>
      </c>
      <c r="E23" s="273">
        <v>-5.017921146953408</v>
      </c>
      <c r="F23" s="271">
        <v>11050</v>
      </c>
      <c r="G23" s="271">
        <v>11039</v>
      </c>
      <c r="H23" s="272">
        <v>2.7246429752637269</v>
      </c>
      <c r="I23" s="273">
        <v>-9.954751131221462E-2</v>
      </c>
      <c r="J23" s="271">
        <v>295605</v>
      </c>
      <c r="K23" s="271">
        <v>305697</v>
      </c>
      <c r="L23" s="272">
        <v>1.8210212895052418</v>
      </c>
      <c r="M23" s="273">
        <v>3.4138519400424894</v>
      </c>
      <c r="N23" s="277"/>
      <c r="O23" s="271">
        <v>46857</v>
      </c>
      <c r="P23" s="271">
        <v>46409</v>
      </c>
      <c r="Q23" s="272">
        <v>2.4590492668501214</v>
      </c>
      <c r="R23" s="273">
        <v>-0.95661001858201589</v>
      </c>
      <c r="S23" s="271">
        <v>173935</v>
      </c>
      <c r="T23" s="271">
        <v>182296</v>
      </c>
      <c r="U23" s="272">
        <v>1.8288071730050692</v>
      </c>
      <c r="V23" s="273">
        <v>4.8072345215535384</v>
      </c>
      <c r="W23" s="271">
        <v>114139</v>
      </c>
      <c r="X23" s="271">
        <v>115809</v>
      </c>
      <c r="Y23" s="272">
        <v>1.8217189242255434</v>
      </c>
      <c r="Z23" s="273">
        <v>1.4636159299377782</v>
      </c>
      <c r="AA23" s="274"/>
      <c r="AB23" s="274"/>
    </row>
    <row r="24" spans="1:28">
      <c r="A24" s="275" t="s">
        <v>171</v>
      </c>
      <c r="B24" s="271">
        <v>84</v>
      </c>
      <c r="C24" s="271">
        <v>88</v>
      </c>
      <c r="D24" s="272">
        <v>0.96301159991245344</v>
      </c>
      <c r="E24" s="273">
        <v>4.7619047619047672</v>
      </c>
      <c r="F24" s="271">
        <v>2214</v>
      </c>
      <c r="G24" s="271">
        <v>2321</v>
      </c>
      <c r="H24" s="272">
        <v>0.57286858824052089</v>
      </c>
      <c r="I24" s="273">
        <v>4.832881662149946</v>
      </c>
      <c r="J24" s="271">
        <v>51111</v>
      </c>
      <c r="K24" s="271">
        <v>57145</v>
      </c>
      <c r="L24" s="272">
        <v>0.34040855288292071</v>
      </c>
      <c r="M24" s="273">
        <v>11.805337212475987</v>
      </c>
      <c r="N24" s="277"/>
      <c r="O24" s="271">
        <v>8226</v>
      </c>
      <c r="P24" s="271">
        <v>8814</v>
      </c>
      <c r="Q24" s="272">
        <v>0.46701329051747631</v>
      </c>
      <c r="R24" s="273">
        <v>7.1444635300610626</v>
      </c>
      <c r="S24" s="271">
        <v>29909</v>
      </c>
      <c r="T24" s="271">
        <v>33714</v>
      </c>
      <c r="U24" s="272">
        <v>0.33822065829549836</v>
      </c>
      <c r="V24" s="273">
        <v>12.722036231939793</v>
      </c>
      <c r="W24" s="271">
        <v>19797</v>
      </c>
      <c r="X24" s="271">
        <v>21954</v>
      </c>
      <c r="Y24" s="272">
        <v>0.34534056520520207</v>
      </c>
      <c r="Z24" s="273">
        <v>10.895442245493081</v>
      </c>
      <c r="AA24" s="274"/>
      <c r="AB24" s="274"/>
    </row>
    <row r="25" spans="1:28">
      <c r="A25" s="240" t="s">
        <v>172</v>
      </c>
      <c r="B25" s="271">
        <v>526</v>
      </c>
      <c r="C25" s="271">
        <v>523</v>
      </c>
      <c r="D25" s="272">
        <v>5.7233530312978775</v>
      </c>
      <c r="E25" s="273">
        <v>-0.57034220532319324</v>
      </c>
      <c r="F25" s="271">
        <v>18378</v>
      </c>
      <c r="G25" s="271">
        <v>18858</v>
      </c>
      <c r="H25" s="272">
        <v>4.654526426988256</v>
      </c>
      <c r="I25" s="273">
        <v>2.611818478615735</v>
      </c>
      <c r="J25" s="271">
        <v>545125</v>
      </c>
      <c r="K25" s="271">
        <v>599564</v>
      </c>
      <c r="L25" s="272">
        <v>3.5715733465948709</v>
      </c>
      <c r="M25" s="273">
        <v>9.9865256597468246</v>
      </c>
      <c r="N25" s="277"/>
      <c r="O25" s="271">
        <v>85816</v>
      </c>
      <c r="P25" s="271">
        <v>92271</v>
      </c>
      <c r="Q25" s="272">
        <v>4.88911698324738</v>
      </c>
      <c r="R25" s="273">
        <v>7.5219732314965926</v>
      </c>
      <c r="S25" s="271">
        <v>378869</v>
      </c>
      <c r="T25" s="271">
        <v>417888</v>
      </c>
      <c r="U25" s="272">
        <v>4.192277864388287</v>
      </c>
      <c r="V25" s="273">
        <v>10.29887794473785</v>
      </c>
      <c r="W25" s="271">
        <v>161429</v>
      </c>
      <c r="X25" s="271">
        <v>175811</v>
      </c>
      <c r="Y25" s="272">
        <v>2.7655706158169457</v>
      </c>
      <c r="Z25" s="273">
        <v>8.9094626918317275</v>
      </c>
      <c r="AA25" s="274"/>
      <c r="AB25" s="274"/>
    </row>
    <row r="26" spans="1:28">
      <c r="A26" s="240" t="s">
        <v>173</v>
      </c>
      <c r="B26" s="271">
        <v>20</v>
      </c>
      <c r="C26" s="271">
        <v>20</v>
      </c>
      <c r="D26" s="272">
        <v>0.2188662727073758</v>
      </c>
      <c r="E26" s="273">
        <v>0</v>
      </c>
      <c r="F26" s="271">
        <v>222</v>
      </c>
      <c r="G26" s="271">
        <v>224</v>
      </c>
      <c r="H26" s="272">
        <v>5.5287619028813732E-2</v>
      </c>
      <c r="I26" s="273">
        <v>0.9009009009008917</v>
      </c>
      <c r="J26" s="271">
        <v>3331</v>
      </c>
      <c r="K26" s="271">
        <v>3366</v>
      </c>
      <c r="L26" s="272">
        <v>2.0053358238278089E-2</v>
      </c>
      <c r="M26" s="273">
        <v>1.0569859839035578</v>
      </c>
      <c r="N26" s="277"/>
      <c r="O26" s="271">
        <v>656</v>
      </c>
      <c r="P26" s="271">
        <v>686</v>
      </c>
      <c r="Q26" s="272">
        <v>3.636364349274248E-2</v>
      </c>
      <c r="R26" s="273">
        <v>4.5807808356953528</v>
      </c>
      <c r="S26" s="271">
        <v>1354</v>
      </c>
      <c r="T26" s="271">
        <v>1686</v>
      </c>
      <c r="U26" s="272">
        <v>1.6916249582696663E-2</v>
      </c>
      <c r="V26" s="273">
        <v>24.543547624675011</v>
      </c>
      <c r="W26" s="271">
        <v>1831</v>
      </c>
      <c r="X26" s="271">
        <v>1556</v>
      </c>
      <c r="Y26" s="272">
        <v>2.4471879563928225E-2</v>
      </c>
      <c r="Z26" s="273">
        <v>-15.024743551928687</v>
      </c>
      <c r="AA26" s="274"/>
      <c r="AB26" s="274"/>
    </row>
    <row r="27" spans="1:28">
      <c r="A27" s="240" t="s">
        <v>174</v>
      </c>
      <c r="B27" s="271">
        <v>169</v>
      </c>
      <c r="C27" s="271">
        <v>167</v>
      </c>
      <c r="D27" s="272">
        <v>1.8275333771065878</v>
      </c>
      <c r="E27" s="273">
        <v>-1.1834319526627168</v>
      </c>
      <c r="F27" s="271">
        <v>6924</v>
      </c>
      <c r="G27" s="271">
        <v>7026</v>
      </c>
      <c r="H27" s="272">
        <v>1.7341554075734165</v>
      </c>
      <c r="I27" s="273">
        <v>1.4731369150779994</v>
      </c>
      <c r="J27" s="271">
        <v>184731</v>
      </c>
      <c r="K27" s="271">
        <v>192264</v>
      </c>
      <c r="L27" s="272">
        <v>1.1453086944227993</v>
      </c>
      <c r="M27" s="273">
        <v>4.0779110826493215</v>
      </c>
      <c r="N27" s="277"/>
      <c r="O27" s="271">
        <v>32408</v>
      </c>
      <c r="P27" s="271">
        <v>33458</v>
      </c>
      <c r="Q27" s="272">
        <v>1.7728388921301086</v>
      </c>
      <c r="R27" s="273">
        <v>3.2397246261838486</v>
      </c>
      <c r="S27" s="271">
        <v>89335</v>
      </c>
      <c r="T27" s="271">
        <v>88665</v>
      </c>
      <c r="U27" s="272">
        <v>0.88949153932305414</v>
      </c>
      <c r="V27" s="273">
        <v>-0.74949759057277854</v>
      </c>
      <c r="W27" s="271">
        <v>88953</v>
      </c>
      <c r="X27" s="271">
        <v>96520</v>
      </c>
      <c r="Y27" s="272">
        <v>1.5182933210423426</v>
      </c>
      <c r="Z27" s="273">
        <v>8.5072585360435493</v>
      </c>
      <c r="AA27" s="274"/>
      <c r="AB27" s="274"/>
    </row>
    <row r="28" spans="1:28">
      <c r="A28" s="240" t="s">
        <v>175</v>
      </c>
      <c r="B28" s="271">
        <v>338</v>
      </c>
      <c r="C28" s="271">
        <v>336</v>
      </c>
      <c r="D28" s="272">
        <v>3.6769533814839135</v>
      </c>
      <c r="E28" s="273">
        <v>-0.59171597633136397</v>
      </c>
      <c r="F28" s="271">
        <v>19247</v>
      </c>
      <c r="G28" s="271">
        <v>19801</v>
      </c>
      <c r="H28" s="272">
        <v>4.8872774303104505</v>
      </c>
      <c r="I28" s="273">
        <v>2.8783706551670285</v>
      </c>
      <c r="J28" s="271">
        <v>860636</v>
      </c>
      <c r="K28" s="271">
        <v>939155</v>
      </c>
      <c r="L28" s="272">
        <v>5.5945017720753523</v>
      </c>
      <c r="M28" s="273">
        <v>9.1234275420102975</v>
      </c>
      <c r="N28" s="277"/>
      <c r="O28" s="271">
        <v>81266</v>
      </c>
      <c r="P28" s="271">
        <v>87036</v>
      </c>
      <c r="Q28" s="272">
        <v>4.6117671061129721</v>
      </c>
      <c r="R28" s="273">
        <v>7.100665037860221</v>
      </c>
      <c r="S28" s="271">
        <v>429822</v>
      </c>
      <c r="T28" s="271">
        <v>455588</v>
      </c>
      <c r="U28" s="272">
        <v>4.5704851851887822</v>
      </c>
      <c r="V28" s="273">
        <v>5.9947148771789305</v>
      </c>
      <c r="W28" s="271">
        <v>412755</v>
      </c>
      <c r="X28" s="271">
        <v>463185</v>
      </c>
      <c r="Y28" s="272">
        <v>7.2860685720907199</v>
      </c>
      <c r="Z28" s="273">
        <v>12.217855496689634</v>
      </c>
      <c r="AA28" s="274"/>
      <c r="AB28" s="274"/>
    </row>
    <row r="29" spans="1:28">
      <c r="A29" s="240" t="s">
        <v>176</v>
      </c>
      <c r="B29" s="271">
        <v>54</v>
      </c>
      <c r="C29" s="271">
        <v>47</v>
      </c>
      <c r="D29" s="272">
        <v>0.51433574086233302</v>
      </c>
      <c r="E29" s="273">
        <v>-12.962962962962965</v>
      </c>
      <c r="F29" s="271">
        <v>700</v>
      </c>
      <c r="G29" s="271">
        <v>650</v>
      </c>
      <c r="H29" s="272">
        <v>0.16043282307468271</v>
      </c>
      <c r="I29" s="273">
        <v>-7.1428571428571397</v>
      </c>
      <c r="J29" s="271">
        <v>10237</v>
      </c>
      <c r="K29" s="271">
        <v>10085</v>
      </c>
      <c r="L29" s="272">
        <v>6.0076558272097368E-2</v>
      </c>
      <c r="M29" s="273">
        <v>-1.4833490769241342</v>
      </c>
      <c r="N29" s="277"/>
      <c r="O29" s="271">
        <v>2259</v>
      </c>
      <c r="P29" s="271">
        <v>2144</v>
      </c>
      <c r="Q29" s="272">
        <v>0.11359108237226283</v>
      </c>
      <c r="R29" s="273">
        <v>-5.0963083638424163</v>
      </c>
      <c r="S29" s="271">
        <v>4910</v>
      </c>
      <c r="T29" s="271">
        <v>4672</v>
      </c>
      <c r="U29" s="272">
        <v>4.6874369610825903E-2</v>
      </c>
      <c r="V29" s="273">
        <v>-4.8448586254368315</v>
      </c>
      <c r="W29" s="271">
        <v>4947</v>
      </c>
      <c r="X29" s="271">
        <v>5025</v>
      </c>
      <c r="Y29" s="272">
        <v>7.9045220206551969E-2</v>
      </c>
      <c r="Z29" s="273">
        <v>1.5707557657712368</v>
      </c>
      <c r="AA29" s="274"/>
      <c r="AB29" s="274"/>
    </row>
    <row r="30" spans="1:28">
      <c r="A30" s="240" t="s">
        <v>177</v>
      </c>
      <c r="B30" s="271">
        <v>314</v>
      </c>
      <c r="C30" s="271">
        <v>318</v>
      </c>
      <c r="D30" s="272">
        <v>3.4799737360472753</v>
      </c>
      <c r="E30" s="273">
        <v>1.2738853503184711</v>
      </c>
      <c r="F30" s="271">
        <v>10921</v>
      </c>
      <c r="G30" s="271">
        <v>11059</v>
      </c>
      <c r="H30" s="272">
        <v>2.7295793698198709</v>
      </c>
      <c r="I30" s="273">
        <v>1.2636205475689</v>
      </c>
      <c r="J30" s="271">
        <v>336937</v>
      </c>
      <c r="K30" s="271">
        <v>346728</v>
      </c>
      <c r="L30" s="272">
        <v>2.0654418690037257</v>
      </c>
      <c r="M30" s="273">
        <v>2.905938854009138</v>
      </c>
      <c r="N30" s="277"/>
      <c r="O30" s="271">
        <v>41720</v>
      </c>
      <c r="P30" s="271">
        <v>43504</v>
      </c>
      <c r="Q30" s="272">
        <v>2.3051438601277128</v>
      </c>
      <c r="R30" s="273">
        <v>4.2768976767954658</v>
      </c>
      <c r="S30" s="271">
        <v>200659</v>
      </c>
      <c r="T30" s="271">
        <v>209751</v>
      </c>
      <c r="U30" s="272">
        <v>2.1042382104247981</v>
      </c>
      <c r="V30" s="273">
        <v>4.5314132980256439</v>
      </c>
      <c r="W30" s="271">
        <v>128300</v>
      </c>
      <c r="X30" s="271">
        <v>129546</v>
      </c>
      <c r="Y30" s="272">
        <v>2.0378048452682433</v>
      </c>
      <c r="Z30" s="273">
        <v>0.9709569499602555</v>
      </c>
      <c r="AA30" s="274"/>
      <c r="AB30" s="274"/>
    </row>
    <row r="31" spans="1:28">
      <c r="A31" s="240" t="s">
        <v>178</v>
      </c>
      <c r="B31" s="271">
        <v>799</v>
      </c>
      <c r="C31" s="271">
        <v>792</v>
      </c>
      <c r="D31" s="272">
        <v>8.6671043992120822</v>
      </c>
      <c r="E31" s="273">
        <v>-0.87609511889862324</v>
      </c>
      <c r="F31" s="271">
        <v>35985</v>
      </c>
      <c r="G31" s="271">
        <v>36450</v>
      </c>
      <c r="H31" s="272">
        <v>8.9965790785725925</v>
      </c>
      <c r="I31" s="273">
        <v>1.2922050854522693</v>
      </c>
      <c r="J31" s="271">
        <v>1357114</v>
      </c>
      <c r="K31" s="271">
        <v>1381646</v>
      </c>
      <c r="L31" s="272">
        <v>8.2303946613106405</v>
      </c>
      <c r="M31" s="273">
        <v>1.8076576515636544</v>
      </c>
      <c r="N31" s="277"/>
      <c r="O31" s="271">
        <v>169772</v>
      </c>
      <c r="P31" s="271">
        <v>173986</v>
      </c>
      <c r="Q31" s="272">
        <v>9.2189243780709802</v>
      </c>
      <c r="R31" s="273">
        <v>2.4819116610030001</v>
      </c>
      <c r="S31" s="271">
        <v>822546</v>
      </c>
      <c r="T31" s="271">
        <v>864004</v>
      </c>
      <c r="U31" s="272">
        <v>8.6677328158163345</v>
      </c>
      <c r="V31" s="273">
        <v>5.0402131421817487</v>
      </c>
      <c r="W31" s="271">
        <v>507780</v>
      </c>
      <c r="X31" s="271">
        <v>493715</v>
      </c>
      <c r="Y31" s="272">
        <v>7.7663208911045514</v>
      </c>
      <c r="Z31" s="273">
        <v>-2.7697528067344046</v>
      </c>
      <c r="AA31" s="274"/>
      <c r="AB31" s="274"/>
    </row>
    <row r="32" spans="1:28">
      <c r="A32" s="240" t="s">
        <v>179</v>
      </c>
      <c r="B32" s="271">
        <v>542</v>
      </c>
      <c r="C32" s="271">
        <v>532</v>
      </c>
      <c r="D32" s="272">
        <v>5.8218428540161957</v>
      </c>
      <c r="E32" s="273">
        <v>-1.8450184501844991</v>
      </c>
      <c r="F32" s="271">
        <v>35388</v>
      </c>
      <c r="G32" s="271">
        <v>36074</v>
      </c>
      <c r="H32" s="272">
        <v>8.9037748609170837</v>
      </c>
      <c r="I32" s="273">
        <v>1.9385102294563028</v>
      </c>
      <c r="J32" s="271">
        <v>1567485</v>
      </c>
      <c r="K32" s="271">
        <v>1510142</v>
      </c>
      <c r="L32" s="272">
        <v>8.9958378109395341</v>
      </c>
      <c r="M32" s="273">
        <v>-3.6583315731360866</v>
      </c>
      <c r="N32" s="277"/>
      <c r="O32" s="271">
        <v>181040</v>
      </c>
      <c r="P32" s="271">
        <v>196593</v>
      </c>
      <c r="Q32" s="272">
        <v>10.416812037610121</v>
      </c>
      <c r="R32" s="273">
        <v>8.5911134104190712</v>
      </c>
      <c r="S32" s="271">
        <v>777689</v>
      </c>
      <c r="T32" s="271">
        <v>828943</v>
      </c>
      <c r="U32" s="272">
        <v>8.3159987805517055</v>
      </c>
      <c r="V32" s="273">
        <v>6.5904921973591435</v>
      </c>
      <c r="W32" s="271">
        <v>564884</v>
      </c>
      <c r="X32" s="271">
        <v>547632</v>
      </c>
      <c r="Y32" s="272">
        <v>8.6144432699388052</v>
      </c>
      <c r="Z32" s="273">
        <v>-3.0541249272638127</v>
      </c>
      <c r="AA32" s="274"/>
      <c r="AB32" s="274"/>
    </row>
    <row r="33" spans="1:28">
      <c r="A33" s="240" t="s">
        <v>180</v>
      </c>
      <c r="B33" s="271">
        <v>557</v>
      </c>
      <c r="C33" s="271">
        <v>544</v>
      </c>
      <c r="D33" s="272">
        <v>5.9531626176406212</v>
      </c>
      <c r="E33" s="273">
        <v>-2.3339317773788171</v>
      </c>
      <c r="F33" s="271">
        <v>16083</v>
      </c>
      <c r="G33" s="271">
        <v>16073</v>
      </c>
      <c r="H33" s="272">
        <v>3.9671334850451925</v>
      </c>
      <c r="I33" s="273">
        <v>-6.2177454455014658E-2</v>
      </c>
      <c r="J33" s="271">
        <v>602881</v>
      </c>
      <c r="K33" s="271">
        <v>631453</v>
      </c>
      <c r="L33" s="272">
        <v>3.7615348314921082</v>
      </c>
      <c r="M33" s="273">
        <v>4.7392445253426452</v>
      </c>
      <c r="N33" s="277"/>
      <c r="O33" s="271">
        <v>63416</v>
      </c>
      <c r="P33" s="271">
        <v>63549</v>
      </c>
      <c r="Q33" s="272">
        <v>3.3672697843391886</v>
      </c>
      <c r="R33" s="273">
        <v>0.21067285060867302</v>
      </c>
      <c r="S33" s="271">
        <v>355016</v>
      </c>
      <c r="T33" s="271">
        <v>371461</v>
      </c>
      <c r="U33" s="272">
        <v>3.7265172997669698</v>
      </c>
      <c r="V33" s="273">
        <v>4.6321612307541837</v>
      </c>
      <c r="W33" s="271">
        <v>205519</v>
      </c>
      <c r="X33" s="271">
        <v>217378</v>
      </c>
      <c r="Y33" s="272">
        <v>3.4194269716490826</v>
      </c>
      <c r="Z33" s="273">
        <v>5.7698966247838213</v>
      </c>
      <c r="AA33" s="274"/>
      <c r="AB33" s="274"/>
    </row>
    <row r="34" spans="1:28">
      <c r="A34" s="240" t="s">
        <v>181</v>
      </c>
      <c r="B34" s="271">
        <v>349</v>
      </c>
      <c r="C34" s="271">
        <v>345</v>
      </c>
      <c r="D34" s="272">
        <v>3.7754432042022326</v>
      </c>
      <c r="E34" s="273">
        <v>-1.1461318051575908</v>
      </c>
      <c r="F34" s="271">
        <v>20966</v>
      </c>
      <c r="G34" s="271">
        <v>21557</v>
      </c>
      <c r="H34" s="272">
        <v>5.3206928723399001</v>
      </c>
      <c r="I34" s="273">
        <v>2.8188495659639434</v>
      </c>
      <c r="J34" s="271">
        <v>1020037</v>
      </c>
      <c r="K34" s="271">
        <v>1095842</v>
      </c>
      <c r="L34" s="272">
        <v>6.5278779619328322</v>
      </c>
      <c r="M34" s="273">
        <v>7.4316448415874259</v>
      </c>
      <c r="N34" s="277"/>
      <c r="O34" s="271">
        <v>94888</v>
      </c>
      <c r="P34" s="271">
        <v>109502</v>
      </c>
      <c r="Q34" s="272">
        <v>5.8021396762475321</v>
      </c>
      <c r="R34" s="273">
        <v>15.400752546568341</v>
      </c>
      <c r="S34" s="271">
        <v>696175</v>
      </c>
      <c r="T34" s="271">
        <v>770537</v>
      </c>
      <c r="U34" s="272">
        <v>7.7300731732378614</v>
      </c>
      <c r="V34" s="273">
        <v>10.681655245918954</v>
      </c>
      <c r="W34" s="271">
        <v>305344</v>
      </c>
      <c r="X34" s="271">
        <v>308579</v>
      </c>
      <c r="Y34" s="272">
        <v>4.8540519194525995</v>
      </c>
      <c r="Z34" s="273">
        <v>1.0594425080649339</v>
      </c>
      <c r="AA34" s="274"/>
      <c r="AB34" s="274"/>
    </row>
    <row r="35" spans="1:28" ht="13.5" customHeight="1">
      <c r="A35" s="240" t="s">
        <v>182</v>
      </c>
      <c r="B35" s="271">
        <v>340</v>
      </c>
      <c r="C35" s="271">
        <v>345</v>
      </c>
      <c r="D35" s="272">
        <v>3.7754432042022326</v>
      </c>
      <c r="E35" s="273">
        <v>1.4705882352941124</v>
      </c>
      <c r="F35" s="271">
        <v>11818</v>
      </c>
      <c r="G35" s="271">
        <v>12609</v>
      </c>
      <c r="H35" s="272">
        <v>3.1121499479210373</v>
      </c>
      <c r="I35" s="273">
        <v>6.6931798950753185</v>
      </c>
      <c r="J35" s="271">
        <v>474643</v>
      </c>
      <c r="K35" s="271">
        <v>469683</v>
      </c>
      <c r="L35" s="272">
        <v>2.7978799995553256</v>
      </c>
      <c r="M35" s="273">
        <v>-1.0449202308775551</v>
      </c>
      <c r="N35" s="277"/>
      <c r="O35" s="271">
        <v>52144</v>
      </c>
      <c r="P35" s="271">
        <v>52820</v>
      </c>
      <c r="Q35" s="272">
        <v>2.7987410574714753</v>
      </c>
      <c r="R35" s="273">
        <v>1.2959683584042869</v>
      </c>
      <c r="S35" s="271">
        <v>244100</v>
      </c>
      <c r="T35" s="271">
        <v>252335</v>
      </c>
      <c r="U35" s="272">
        <v>2.5314412789106031</v>
      </c>
      <c r="V35" s="273">
        <v>3.373731800595503</v>
      </c>
      <c r="W35" s="271">
        <v>216342</v>
      </c>
      <c r="X35" s="271">
        <v>203771</v>
      </c>
      <c r="Y35" s="272">
        <v>3.2053918177408414</v>
      </c>
      <c r="Z35" s="273">
        <v>-5.810492982531235</v>
      </c>
      <c r="AA35" s="274"/>
      <c r="AB35" s="274"/>
    </row>
    <row r="36" spans="1:28">
      <c r="A36" s="240" t="s">
        <v>183</v>
      </c>
      <c r="B36" s="271">
        <v>152</v>
      </c>
      <c r="C36" s="271">
        <v>144</v>
      </c>
      <c r="D36" s="272">
        <v>1.5758371634931057</v>
      </c>
      <c r="E36" s="273">
        <v>-5.2631578947368478</v>
      </c>
      <c r="F36" s="271">
        <v>8206</v>
      </c>
      <c r="G36" s="271">
        <v>8080</v>
      </c>
      <c r="H36" s="272">
        <v>1.9943034006822096</v>
      </c>
      <c r="I36" s="273">
        <v>-1.5354618571776779</v>
      </c>
      <c r="J36" s="271">
        <v>447352</v>
      </c>
      <c r="K36" s="271">
        <v>430966</v>
      </c>
      <c r="L36" s="272">
        <v>2.5672423733055534</v>
      </c>
      <c r="M36" s="273">
        <v>-3.662843067896826</v>
      </c>
      <c r="N36" s="277"/>
      <c r="O36" s="271">
        <v>40367</v>
      </c>
      <c r="P36" s="271">
        <v>39428</v>
      </c>
      <c r="Q36" s="272">
        <v>2.0891392185439872</v>
      </c>
      <c r="R36" s="273">
        <v>-2.3278933000391411</v>
      </c>
      <c r="S36" s="271">
        <v>295179</v>
      </c>
      <c r="T36" s="271">
        <v>294527</v>
      </c>
      <c r="U36" s="272">
        <v>2.9547152935665024</v>
      </c>
      <c r="V36" s="273">
        <v>-0.22075074631815461</v>
      </c>
      <c r="W36" s="271">
        <v>138068</v>
      </c>
      <c r="X36" s="271">
        <v>122347</v>
      </c>
      <c r="Y36" s="272">
        <v>1.9245684274846604</v>
      </c>
      <c r="Z36" s="273">
        <v>-11.386155896202466</v>
      </c>
      <c r="AA36" s="274"/>
      <c r="AB36" s="274"/>
    </row>
    <row r="37" spans="1:28">
      <c r="A37" s="240" t="s">
        <v>184</v>
      </c>
      <c r="B37" s="271">
        <v>229</v>
      </c>
      <c r="C37" s="271">
        <v>225</v>
      </c>
      <c r="D37" s="272">
        <v>2.4622455679579778</v>
      </c>
      <c r="E37" s="273">
        <v>-1.7467248908296984</v>
      </c>
      <c r="F37" s="271">
        <v>13486</v>
      </c>
      <c r="G37" s="271">
        <v>13708</v>
      </c>
      <c r="H37" s="272">
        <v>3.3834048287811549</v>
      </c>
      <c r="I37" s="273">
        <v>1.6461515645854963</v>
      </c>
      <c r="J37" s="271">
        <v>576784</v>
      </c>
      <c r="K37" s="271">
        <v>587997</v>
      </c>
      <c r="L37" s="272">
        <v>3.5026690645837815</v>
      </c>
      <c r="M37" s="273">
        <v>1.944143585375957</v>
      </c>
      <c r="N37" s="277"/>
      <c r="O37" s="271">
        <v>62113</v>
      </c>
      <c r="P37" s="271">
        <v>64737</v>
      </c>
      <c r="Q37" s="272">
        <v>3.4301685869866936</v>
      </c>
      <c r="R37" s="273">
        <v>4.2236507634703102</v>
      </c>
      <c r="S37" s="271">
        <v>325708</v>
      </c>
      <c r="T37" s="271">
        <v>346300</v>
      </c>
      <c r="U37" s="272">
        <v>3.4741024018590472</v>
      </c>
      <c r="V37" s="273">
        <v>6.3222980805598183</v>
      </c>
      <c r="W37" s="271">
        <v>235657</v>
      </c>
      <c r="X37" s="271">
        <v>226782</v>
      </c>
      <c r="Y37" s="272">
        <v>3.5673614192339222</v>
      </c>
      <c r="Z37" s="273">
        <v>-3.7659047158975278</v>
      </c>
      <c r="AA37" s="274"/>
      <c r="AB37" s="274"/>
    </row>
    <row r="38" spans="1:28" ht="13.5" customHeight="1">
      <c r="A38" s="240" t="s">
        <v>185</v>
      </c>
      <c r="B38" s="271">
        <v>9</v>
      </c>
      <c r="C38" s="271">
        <v>9</v>
      </c>
      <c r="D38" s="272">
        <v>9.8489822718319103E-2</v>
      </c>
      <c r="E38" s="273">
        <v>0</v>
      </c>
      <c r="F38" s="271">
        <v>218</v>
      </c>
      <c r="G38" s="271">
        <v>211</v>
      </c>
      <c r="H38" s="272">
        <v>5.2078962567320079E-2</v>
      </c>
      <c r="I38" s="273">
        <v>-3.2110091743119296</v>
      </c>
      <c r="J38" s="271">
        <v>3397</v>
      </c>
      <c r="K38" s="271">
        <v>3492</v>
      </c>
      <c r="L38" s="272">
        <v>2.0802385164792946E-2</v>
      </c>
      <c r="M38" s="273">
        <v>2.8028414058659301</v>
      </c>
      <c r="N38" s="277"/>
      <c r="O38" s="271">
        <v>559</v>
      </c>
      <c r="P38" s="271">
        <v>582</v>
      </c>
      <c r="Q38" s="272">
        <v>3.0847208620635728E-2</v>
      </c>
      <c r="R38" s="273">
        <v>4.0704326063639718</v>
      </c>
      <c r="S38" s="271">
        <v>2049</v>
      </c>
      <c r="T38" s="271">
        <v>2191</v>
      </c>
      <c r="U38" s="272">
        <v>2.1975514581955211E-2</v>
      </c>
      <c r="V38" s="273">
        <v>6.9286680106805276</v>
      </c>
      <c r="W38" s="271">
        <v>1231</v>
      </c>
      <c r="X38" s="271">
        <v>1205</v>
      </c>
      <c r="Y38" s="272">
        <v>1.8954455521498832E-2</v>
      </c>
      <c r="Z38" s="273">
        <v>-2.1137630180831479</v>
      </c>
      <c r="AA38" s="274"/>
      <c r="AB38" s="274"/>
    </row>
    <row r="39" spans="1:28" ht="13.5" customHeight="1">
      <c r="A39" s="240" t="s">
        <v>186</v>
      </c>
      <c r="B39" s="271">
        <v>105</v>
      </c>
      <c r="C39" s="271">
        <v>105</v>
      </c>
      <c r="D39" s="272">
        <v>1.149047931713723</v>
      </c>
      <c r="E39" s="273">
        <v>0</v>
      </c>
      <c r="F39" s="271">
        <v>7068</v>
      </c>
      <c r="G39" s="271">
        <v>7279</v>
      </c>
      <c r="H39" s="272">
        <v>1.796600798708639</v>
      </c>
      <c r="I39" s="273">
        <v>2.985285795132997</v>
      </c>
      <c r="J39" s="271">
        <v>343677</v>
      </c>
      <c r="K39" s="271">
        <v>369700</v>
      </c>
      <c r="L39" s="272">
        <v>2.2022820711905764</v>
      </c>
      <c r="M39" s="273">
        <v>7.5717189476372404</v>
      </c>
      <c r="N39" s="277"/>
      <c r="O39" s="271">
        <v>36600</v>
      </c>
      <c r="P39" s="271">
        <v>38048</v>
      </c>
      <c r="Q39" s="272">
        <v>2.0160489733520484</v>
      </c>
      <c r="R39" s="273">
        <v>3.9573048130446153</v>
      </c>
      <c r="S39" s="271">
        <v>253367</v>
      </c>
      <c r="T39" s="271">
        <v>260921</v>
      </c>
      <c r="U39" s="272">
        <v>2.617577495146914</v>
      </c>
      <c r="V39" s="273">
        <v>2.9817866644195945</v>
      </c>
      <c r="W39" s="271">
        <v>85033</v>
      </c>
      <c r="X39" s="271">
        <v>101997</v>
      </c>
      <c r="Y39" s="272">
        <v>1.6044494508380043</v>
      </c>
      <c r="Z39" s="273">
        <v>19.95058125415796</v>
      </c>
      <c r="AA39" s="274"/>
      <c r="AB39" s="274"/>
    </row>
    <row r="40" spans="1:28" ht="13.5" customHeight="1">
      <c r="A40" s="240" t="s">
        <v>187</v>
      </c>
      <c r="B40" s="271">
        <v>203</v>
      </c>
      <c r="C40" s="271">
        <v>199</v>
      </c>
      <c r="D40" s="272">
        <v>2.177719413438389</v>
      </c>
      <c r="E40" s="273">
        <v>-1.9704433497536922</v>
      </c>
      <c r="F40" s="271">
        <v>22466</v>
      </c>
      <c r="G40" s="271">
        <v>22395</v>
      </c>
      <c r="H40" s="272">
        <v>5.5275278042423377</v>
      </c>
      <c r="I40" s="273">
        <v>-0.31603311670969081</v>
      </c>
      <c r="J40" s="271">
        <v>1555980</v>
      </c>
      <c r="K40" s="271">
        <v>1525807</v>
      </c>
      <c r="L40" s="272">
        <v>9.089159095967652</v>
      </c>
      <c r="M40" s="273">
        <v>-1.9391436448539801</v>
      </c>
      <c r="N40" s="277"/>
      <c r="O40" s="271">
        <v>126782</v>
      </c>
      <c r="P40" s="271">
        <v>133340</v>
      </c>
      <c r="Q40" s="272">
        <v>7.0652093310058728</v>
      </c>
      <c r="R40" s="273">
        <v>5.1724114812315092</v>
      </c>
      <c r="S40" s="271">
        <v>1035515</v>
      </c>
      <c r="T40" s="271">
        <v>987137</v>
      </c>
      <c r="U40" s="272">
        <v>9.9030120912169846</v>
      </c>
      <c r="V40" s="273">
        <v>-4.6718871342077968</v>
      </c>
      <c r="W40" s="271">
        <v>501821</v>
      </c>
      <c r="X40" s="271">
        <v>528092</v>
      </c>
      <c r="Y40" s="272">
        <v>8.3070732787908454</v>
      </c>
      <c r="Z40" s="273">
        <v>5.234987672806235</v>
      </c>
      <c r="AA40" s="274"/>
      <c r="AB40" s="274"/>
    </row>
    <row r="41" spans="1:28" ht="13.5" customHeight="1">
      <c r="A41" s="240" t="s">
        <v>188</v>
      </c>
      <c r="B41" s="271">
        <v>65</v>
      </c>
      <c r="C41" s="271">
        <v>62</v>
      </c>
      <c r="D41" s="272">
        <v>0.67848544539286493</v>
      </c>
      <c r="E41" s="273">
        <v>-4.6153846153846096</v>
      </c>
      <c r="F41" s="271">
        <v>1147</v>
      </c>
      <c r="G41" s="271">
        <v>1092</v>
      </c>
      <c r="H41" s="272">
        <v>0.26952714276546696</v>
      </c>
      <c r="I41" s="273">
        <v>-4.7951176983435095</v>
      </c>
      <c r="J41" s="271">
        <v>15728</v>
      </c>
      <c r="K41" s="271">
        <v>17446</v>
      </c>
      <c r="L41" s="272">
        <v>0.10392650315714252</v>
      </c>
      <c r="M41" s="273">
        <v>10.926681137913018</v>
      </c>
      <c r="N41" s="277"/>
      <c r="O41" s="271">
        <v>3318</v>
      </c>
      <c r="P41" s="271">
        <v>3568</v>
      </c>
      <c r="Q41" s="272">
        <v>0.18905247789103669</v>
      </c>
      <c r="R41" s="273">
        <v>7.5218558732856655</v>
      </c>
      <c r="S41" s="271">
        <v>8237</v>
      </c>
      <c r="T41" s="271">
        <v>8905</v>
      </c>
      <c r="U41" s="272">
        <v>8.9332729505359004E-2</v>
      </c>
      <c r="V41" s="273">
        <v>8.1058145816766967</v>
      </c>
      <c r="W41" s="271">
        <v>6956</v>
      </c>
      <c r="X41" s="271">
        <v>7936</v>
      </c>
      <c r="Y41" s="272">
        <v>0.12483315435538581</v>
      </c>
      <c r="Z41" s="273">
        <v>14.080085102100949</v>
      </c>
      <c r="AA41" s="274"/>
      <c r="AB41" s="274"/>
    </row>
    <row r="42" spans="1:28" ht="13.5" customHeight="1">
      <c r="A42" s="240" t="s">
        <v>189</v>
      </c>
      <c r="B42" s="271">
        <v>117</v>
      </c>
      <c r="C42" s="271">
        <v>110</v>
      </c>
      <c r="D42" s="272">
        <v>1.2037644998905668</v>
      </c>
      <c r="E42" s="273">
        <v>-5.9829059829059839</v>
      </c>
      <c r="F42" s="271">
        <v>4098</v>
      </c>
      <c r="G42" s="271">
        <v>3711</v>
      </c>
      <c r="H42" s="272">
        <v>0.91594800989253466</v>
      </c>
      <c r="I42" s="273">
        <v>-9.4436310395314749</v>
      </c>
      <c r="J42" s="271">
        <v>129275</v>
      </c>
      <c r="K42" s="271">
        <v>127430</v>
      </c>
      <c r="L42" s="272">
        <v>0.75909423203481463</v>
      </c>
      <c r="M42" s="273">
        <v>-1.4273882390653636</v>
      </c>
      <c r="N42" s="277"/>
      <c r="O42" s="271">
        <v>15511</v>
      </c>
      <c r="P42" s="271">
        <v>15332</v>
      </c>
      <c r="Q42" s="272">
        <v>0.81236404996354439</v>
      </c>
      <c r="R42" s="273">
        <v>-1.1575618671850085</v>
      </c>
      <c r="S42" s="271">
        <v>73925</v>
      </c>
      <c r="T42" s="271">
        <v>77470</v>
      </c>
      <c r="U42" s="272">
        <v>0.77718641006000222</v>
      </c>
      <c r="V42" s="273">
        <v>4.7962021915802566</v>
      </c>
      <c r="W42" s="271">
        <v>53250</v>
      </c>
      <c r="X42" s="271">
        <v>47196</v>
      </c>
      <c r="Y42" s="272">
        <v>0.74241482632561695</v>
      </c>
      <c r="Z42" s="273">
        <v>-11.368450704225353</v>
      </c>
      <c r="AA42" s="274"/>
      <c r="AB42" s="274"/>
    </row>
    <row r="43" spans="1:28" ht="13.5" customHeight="1">
      <c r="A43" s="240" t="s">
        <v>190</v>
      </c>
      <c r="B43" s="271">
        <v>174</v>
      </c>
      <c r="C43" s="271">
        <v>174</v>
      </c>
      <c r="D43" s="272">
        <v>1.9041365725541695</v>
      </c>
      <c r="E43" s="273">
        <v>0</v>
      </c>
      <c r="F43" s="271">
        <v>7975</v>
      </c>
      <c r="G43" s="271">
        <v>8290</v>
      </c>
      <c r="H43" s="272">
        <v>2.0461355435217228</v>
      </c>
      <c r="I43" s="273">
        <v>3.9498432601880795</v>
      </c>
      <c r="J43" s="271">
        <v>270841</v>
      </c>
      <c r="K43" s="271">
        <v>271845</v>
      </c>
      <c r="L43" s="272">
        <v>1.6193645837192072</v>
      </c>
      <c r="M43" s="273">
        <v>0.37064590474600312</v>
      </c>
      <c r="N43" s="277"/>
      <c r="O43" s="271">
        <v>37205</v>
      </c>
      <c r="P43" s="271">
        <v>37621</v>
      </c>
      <c r="Q43" s="272">
        <v>1.9934210460431134</v>
      </c>
      <c r="R43" s="273">
        <v>1.1192095219894727</v>
      </c>
      <c r="S43" s="271">
        <v>156663</v>
      </c>
      <c r="T43" s="271">
        <v>159314</v>
      </c>
      <c r="U43" s="272">
        <v>1.5982486088811971</v>
      </c>
      <c r="V43" s="273">
        <v>1.6923987845490318</v>
      </c>
      <c r="W43" s="271">
        <v>108624</v>
      </c>
      <c r="X43" s="271">
        <v>106748</v>
      </c>
      <c r="Y43" s="272">
        <v>1.6791859679242089</v>
      </c>
      <c r="Z43" s="273">
        <v>-1.7270299047927318</v>
      </c>
      <c r="AA43" s="274"/>
      <c r="AB43" s="274"/>
    </row>
    <row r="44" spans="1:28" ht="13.5" customHeight="1">
      <c r="A44" s="240" t="s">
        <v>191</v>
      </c>
      <c r="B44" s="271">
        <v>97</v>
      </c>
      <c r="C44" s="271">
        <v>91</v>
      </c>
      <c r="D44" s="272">
        <v>0.9958415408185598</v>
      </c>
      <c r="E44" s="273">
        <v>-6.1855670103092786</v>
      </c>
      <c r="F44" s="271">
        <v>3655</v>
      </c>
      <c r="G44" s="271">
        <v>3511</v>
      </c>
      <c r="H44" s="272">
        <v>0.86658406433109381</v>
      </c>
      <c r="I44" s="273">
        <v>-3.9398084815321477</v>
      </c>
      <c r="J44" s="271">
        <v>120504</v>
      </c>
      <c r="K44" s="271">
        <v>131916</v>
      </c>
      <c r="L44" s="272">
        <v>0.78581520470643196</v>
      </c>
      <c r="M44" s="273">
        <v>9.4697588624067297</v>
      </c>
      <c r="N44" s="277"/>
      <c r="O44" s="271">
        <v>18146</v>
      </c>
      <c r="P44" s="271">
        <v>16561</v>
      </c>
      <c r="Q44" s="272">
        <v>0.87752591027494053</v>
      </c>
      <c r="R44" s="273">
        <v>-8.7346731840650662</v>
      </c>
      <c r="S44" s="271">
        <v>61999</v>
      </c>
      <c r="T44" s="271">
        <v>72593</v>
      </c>
      <c r="U44" s="272">
        <v>0.72825757617284193</v>
      </c>
      <c r="V44" s="273">
        <v>17.08761747985006</v>
      </c>
      <c r="W44" s="271">
        <v>54488</v>
      </c>
      <c r="X44" s="271">
        <v>55553</v>
      </c>
      <c r="Y44" s="272">
        <v>0.8738619681731763</v>
      </c>
      <c r="Z44" s="273">
        <v>1.9535076807540186</v>
      </c>
      <c r="AA44" s="274"/>
      <c r="AB44" s="274"/>
    </row>
    <row r="45" spans="1:28" ht="13.5" customHeight="1">
      <c r="A45" s="240" t="s">
        <v>192</v>
      </c>
      <c r="B45" s="271">
        <v>202</v>
      </c>
      <c r="C45" s="271">
        <v>204</v>
      </c>
      <c r="D45" s="272">
        <v>2.2324359816152333</v>
      </c>
      <c r="E45" s="273">
        <v>0.99009900990099098</v>
      </c>
      <c r="F45" s="271">
        <v>11036</v>
      </c>
      <c r="G45" s="271">
        <v>11843</v>
      </c>
      <c r="H45" s="272">
        <v>2.923086036420719</v>
      </c>
      <c r="I45" s="273">
        <v>7.3124320405944188</v>
      </c>
      <c r="J45" s="271">
        <v>944860</v>
      </c>
      <c r="K45" s="271">
        <v>1076388</v>
      </c>
      <c r="L45" s="272">
        <v>6.4119925832680948</v>
      </c>
      <c r="M45" s="273">
        <v>13.920412869609633</v>
      </c>
      <c r="N45" s="277"/>
      <c r="O45" s="271">
        <v>52895</v>
      </c>
      <c r="P45" s="271">
        <v>56862</v>
      </c>
      <c r="Q45" s="272">
        <v>3.0129213704350235</v>
      </c>
      <c r="R45" s="273">
        <v>7.5000349750693918</v>
      </c>
      <c r="S45" s="271">
        <v>497428</v>
      </c>
      <c r="T45" s="271">
        <v>589088</v>
      </c>
      <c r="U45" s="272">
        <v>5.9097600397763701</v>
      </c>
      <c r="V45" s="273">
        <v>18.426846281433342</v>
      </c>
      <c r="W45" s="271">
        <v>423751</v>
      </c>
      <c r="X45" s="271">
        <v>467575</v>
      </c>
      <c r="Y45" s="272">
        <v>7.3551182491489318</v>
      </c>
      <c r="Z45" s="273">
        <v>10.341774314918272</v>
      </c>
      <c r="AA45" s="274"/>
      <c r="AB45" s="274"/>
    </row>
    <row r="46" spans="1:28" ht="22.5" customHeight="1">
      <c r="A46" s="240" t="s">
        <v>193</v>
      </c>
      <c r="B46" s="271">
        <v>6</v>
      </c>
      <c r="C46" s="271">
        <v>6</v>
      </c>
      <c r="D46" s="272">
        <v>6.5659881812212731E-2</v>
      </c>
      <c r="E46" s="273">
        <v>0</v>
      </c>
      <c r="F46" s="271">
        <v>49</v>
      </c>
      <c r="G46" s="271">
        <v>48</v>
      </c>
      <c r="H46" s="272">
        <v>1.1847346934745802E-2</v>
      </c>
      <c r="I46" s="273">
        <v>-2.0408163265306145</v>
      </c>
      <c r="J46" s="271">
        <v>474</v>
      </c>
      <c r="K46" s="271">
        <v>327</v>
      </c>
      <c r="L46" s="272">
        <v>1.9488758492015338E-3</v>
      </c>
      <c r="M46" s="273">
        <v>-30.955596825932808</v>
      </c>
      <c r="N46" s="277"/>
      <c r="O46" s="271">
        <v>79</v>
      </c>
      <c r="P46" s="271">
        <v>78</v>
      </c>
      <c r="Q46" s="272">
        <v>4.1149393157987714E-3</v>
      </c>
      <c r="R46" s="273">
        <v>-1.5965534718702434</v>
      </c>
      <c r="S46" s="271">
        <v>261</v>
      </c>
      <c r="T46" s="271">
        <v>206</v>
      </c>
      <c r="U46" s="272">
        <v>2.0655998559364988E-3</v>
      </c>
      <c r="V46" s="273">
        <v>-21.168498028255289</v>
      </c>
      <c r="W46" s="271">
        <v>193</v>
      </c>
      <c r="X46" s="271">
        <v>107</v>
      </c>
      <c r="Y46" s="272">
        <v>1.6752834227191161E-3</v>
      </c>
      <c r="Z46" s="273">
        <v>-44.832944832944833</v>
      </c>
      <c r="AA46" s="274"/>
      <c r="AB46" s="274"/>
    </row>
    <row r="47" spans="1:28" ht="13.5" customHeight="1">
      <c r="A47" s="240" t="s">
        <v>194</v>
      </c>
      <c r="B47" s="271">
        <v>8</v>
      </c>
      <c r="C47" s="271">
        <v>8</v>
      </c>
      <c r="D47" s="272">
        <v>8.7546509082950322E-2</v>
      </c>
      <c r="E47" s="273">
        <v>0</v>
      </c>
      <c r="F47" s="271">
        <v>149</v>
      </c>
      <c r="G47" s="271">
        <v>149</v>
      </c>
      <c r="H47" s="272">
        <v>3.6776139443273424E-2</v>
      </c>
      <c r="I47" s="273">
        <v>0</v>
      </c>
      <c r="J47" s="271">
        <v>1942</v>
      </c>
      <c r="K47" s="271">
        <v>1917</v>
      </c>
      <c r="L47" s="272">
        <v>1.1419116243942991E-2</v>
      </c>
      <c r="M47" s="273">
        <v>-1.2827973324407105</v>
      </c>
      <c r="N47" s="277"/>
      <c r="O47" s="271">
        <v>406</v>
      </c>
      <c r="P47" s="271">
        <v>415</v>
      </c>
      <c r="Q47" s="272">
        <v>2.2001095837058535E-2</v>
      </c>
      <c r="R47" s="273">
        <v>2.2658982316142051</v>
      </c>
      <c r="S47" s="271">
        <v>1000</v>
      </c>
      <c r="T47" s="271">
        <v>1010</v>
      </c>
      <c r="U47" s="272">
        <v>1.0129565257582327E-2</v>
      </c>
      <c r="V47" s="273">
        <v>0.92254795150377156</v>
      </c>
      <c r="W47" s="271">
        <v>873</v>
      </c>
      <c r="X47" s="271">
        <v>844</v>
      </c>
      <c r="Y47" s="272">
        <v>1.3274379548638315E-2</v>
      </c>
      <c r="Z47" s="273">
        <v>-3.3777207827152322</v>
      </c>
      <c r="AA47" s="274"/>
      <c r="AB47" s="274"/>
    </row>
    <row r="48" spans="1:28" ht="13.5" customHeight="1">
      <c r="A48" s="240" t="s">
        <v>195</v>
      </c>
      <c r="B48" s="271">
        <v>9</v>
      </c>
      <c r="C48" s="271">
        <v>8</v>
      </c>
      <c r="D48" s="272">
        <v>8.7546509082950322E-2</v>
      </c>
      <c r="E48" s="273">
        <v>-11.111111111111116</v>
      </c>
      <c r="F48" s="271">
        <v>101</v>
      </c>
      <c r="G48" s="271">
        <v>90</v>
      </c>
      <c r="H48" s="272">
        <v>2.2213775502648376E-2</v>
      </c>
      <c r="I48" s="273">
        <v>-10.89108910891089</v>
      </c>
      <c r="J48" s="271">
        <v>944</v>
      </c>
      <c r="K48" s="271">
        <v>1065</v>
      </c>
      <c r="L48" s="272">
        <v>6.3463561054647212E-3</v>
      </c>
      <c r="M48" s="273">
        <v>12.845037601948949</v>
      </c>
      <c r="N48" s="277"/>
      <c r="O48" s="271">
        <v>309</v>
      </c>
      <c r="P48" s="271">
        <v>278</v>
      </c>
      <c r="Q48" s="272">
        <v>1.4752529027873986E-2</v>
      </c>
      <c r="R48" s="273">
        <v>-9.9721916833732109</v>
      </c>
      <c r="S48" s="271">
        <v>571</v>
      </c>
      <c r="T48" s="271">
        <v>566</v>
      </c>
      <c r="U48" s="272">
        <v>5.6816536105373291E-3</v>
      </c>
      <c r="V48" s="273">
        <v>-0.89246653250503183</v>
      </c>
      <c r="W48" s="271">
        <v>345</v>
      </c>
      <c r="X48" s="271">
        <v>462</v>
      </c>
      <c r="Y48" s="272">
        <v>7.2686851076999917E-3</v>
      </c>
      <c r="Z48" s="273">
        <v>33.916823648746551</v>
      </c>
      <c r="AA48" s="274"/>
      <c r="AB48" s="274"/>
    </row>
    <row r="49" spans="1:28" ht="13.5" customHeight="1">
      <c r="A49" s="278" t="s">
        <v>196</v>
      </c>
      <c r="B49" s="271">
        <v>9</v>
      </c>
      <c r="C49" s="271">
        <v>7</v>
      </c>
      <c r="D49" s="272">
        <v>7.6603195447581526E-2</v>
      </c>
      <c r="E49" s="273">
        <v>-22.222222222222221</v>
      </c>
      <c r="F49" s="271">
        <v>95</v>
      </c>
      <c r="G49" s="271">
        <v>96</v>
      </c>
      <c r="H49" s="272">
        <v>2.3694693869491603E-2</v>
      </c>
      <c r="I49" s="273">
        <v>1.0526315789473717</v>
      </c>
      <c r="J49" s="271">
        <v>714</v>
      </c>
      <c r="K49" s="271">
        <v>603</v>
      </c>
      <c r="L49" s="272">
        <v>3.593232400777495E-3</v>
      </c>
      <c r="M49" s="273">
        <v>-15.500455277719405</v>
      </c>
      <c r="N49" s="277"/>
      <c r="O49" s="271">
        <v>246</v>
      </c>
      <c r="P49" s="271">
        <v>229</v>
      </c>
      <c r="Q49" s="272">
        <v>1.2113266507658474E-2</v>
      </c>
      <c r="R49" s="273">
        <v>-6.9707821274517805</v>
      </c>
      <c r="S49" s="271">
        <v>219</v>
      </c>
      <c r="T49" s="271">
        <v>192</v>
      </c>
      <c r="U49" s="272">
        <v>1.9286623229907325E-3</v>
      </c>
      <c r="V49" s="273">
        <v>-12.078112137565167</v>
      </c>
      <c r="W49" s="271">
        <v>459</v>
      </c>
      <c r="X49" s="271">
        <v>381</v>
      </c>
      <c r="Y49" s="272">
        <v>5.9995596002354072E-3</v>
      </c>
      <c r="Z49" s="273">
        <v>-16.976860619517186</v>
      </c>
      <c r="AA49" s="274"/>
      <c r="AB49" s="274"/>
    </row>
    <row r="50" spans="1:28" ht="13.5" customHeight="1">
      <c r="A50" s="240" t="s">
        <v>197</v>
      </c>
      <c r="B50" s="271">
        <v>22</v>
      </c>
      <c r="C50" s="271">
        <v>20</v>
      </c>
      <c r="D50" s="272">
        <v>0.2188662727073758</v>
      </c>
      <c r="E50" s="273">
        <v>-9.0909090909090935</v>
      </c>
      <c r="F50" s="271">
        <v>367</v>
      </c>
      <c r="G50" s="271">
        <v>324</v>
      </c>
      <c r="H50" s="272">
        <v>7.9969591809534155E-2</v>
      </c>
      <c r="I50" s="273">
        <v>-11.716621253405989</v>
      </c>
      <c r="J50" s="271">
        <v>4978</v>
      </c>
      <c r="K50" s="271">
        <v>4497</v>
      </c>
      <c r="L50" s="272">
        <v>2.6788643626645271E-2</v>
      </c>
      <c r="M50" s="273">
        <v>-9.6678812616253662</v>
      </c>
      <c r="N50" s="277"/>
      <c r="O50" s="271">
        <v>1005</v>
      </c>
      <c r="P50" s="271">
        <v>947</v>
      </c>
      <c r="Q50" s="272">
        <v>5.0157644935980877E-2</v>
      </c>
      <c r="R50" s="273">
        <v>-5.8408681726398353</v>
      </c>
      <c r="S50" s="271">
        <v>2383</v>
      </c>
      <c r="T50" s="271">
        <v>3306</v>
      </c>
      <c r="U50" s="272">
        <v>3.3169781698257995E-2</v>
      </c>
      <c r="V50" s="273">
        <v>38.755041147514156</v>
      </c>
      <c r="W50" s="271">
        <v>2404</v>
      </c>
      <c r="X50" s="271">
        <v>1129</v>
      </c>
      <c r="Y50" s="272">
        <v>1.77595773169003E-2</v>
      </c>
      <c r="Z50" s="273">
        <v>-53.045394996776807</v>
      </c>
      <c r="AA50" s="274"/>
      <c r="AB50" s="274"/>
    </row>
    <row r="51" spans="1:28" ht="22.5" customHeight="1">
      <c r="A51" s="240" t="s">
        <v>198</v>
      </c>
      <c r="B51" s="271">
        <v>54</v>
      </c>
      <c r="C51" s="271">
        <v>53</v>
      </c>
      <c r="D51" s="272">
        <v>0.57999562267454585</v>
      </c>
      <c r="E51" s="273">
        <v>-1.851851851851849</v>
      </c>
      <c r="F51" s="271">
        <v>1259</v>
      </c>
      <c r="G51" s="271">
        <v>1281</v>
      </c>
      <c r="H51" s="272">
        <v>0.31617607132102854</v>
      </c>
      <c r="I51" s="273">
        <v>1.7474185861795055</v>
      </c>
      <c r="J51" s="271">
        <v>23865</v>
      </c>
      <c r="K51" s="271">
        <v>27499</v>
      </c>
      <c r="L51" s="272">
        <v>0.16380981796259331</v>
      </c>
      <c r="M51" s="273">
        <v>15.225523898275828</v>
      </c>
      <c r="N51" s="277"/>
      <c r="O51" s="271">
        <v>4142</v>
      </c>
      <c r="P51" s="271">
        <v>4488</v>
      </c>
      <c r="Q51" s="272">
        <v>0.2378292920445077</v>
      </c>
      <c r="R51" s="273">
        <v>8.3585008147745832</v>
      </c>
      <c r="S51" s="271">
        <v>15487</v>
      </c>
      <c r="T51" s="271">
        <v>16611</v>
      </c>
      <c r="U51" s="272">
        <v>0.16664575451633626</v>
      </c>
      <c r="V51" s="273">
        <v>7.2624626936026004</v>
      </c>
      <c r="W51" s="271">
        <v>7768</v>
      </c>
      <c r="X51" s="271">
        <v>10093</v>
      </c>
      <c r="Y51" s="272">
        <v>0.15877156503473527</v>
      </c>
      <c r="Z51" s="273">
        <v>29.942800202381449</v>
      </c>
      <c r="AA51" s="138"/>
      <c r="AB51" s="274"/>
    </row>
    <row r="52" spans="1:28" ht="22.5" customHeight="1">
      <c r="A52" s="240" t="s">
        <v>199</v>
      </c>
      <c r="B52" s="271">
        <v>99</v>
      </c>
      <c r="C52" s="271">
        <v>96</v>
      </c>
      <c r="D52" s="272">
        <v>1.0505581089954037</v>
      </c>
      <c r="E52" s="273">
        <v>-3.0303030303030276</v>
      </c>
      <c r="F52" s="271">
        <v>3271</v>
      </c>
      <c r="G52" s="271">
        <v>3131</v>
      </c>
      <c r="H52" s="272">
        <v>0.77279256776435634</v>
      </c>
      <c r="I52" s="273">
        <v>-4.2800366860287316</v>
      </c>
      <c r="J52" s="271">
        <v>105788</v>
      </c>
      <c r="K52" s="271">
        <v>105786</v>
      </c>
      <c r="L52" s="272">
        <v>0.63016045165873324</v>
      </c>
      <c r="M52" s="273">
        <v>-2.4010218900416547E-3</v>
      </c>
      <c r="N52" s="277"/>
      <c r="O52" s="271">
        <v>13532</v>
      </c>
      <c r="P52" s="271">
        <v>12749</v>
      </c>
      <c r="Q52" s="272">
        <v>0.67551238028452776</v>
      </c>
      <c r="R52" s="273">
        <v>-5.7876487593778281</v>
      </c>
      <c r="S52" s="271">
        <v>60874</v>
      </c>
      <c r="T52" s="271">
        <v>58076</v>
      </c>
      <c r="U52" s="272">
        <v>0.58262496132743624</v>
      </c>
      <c r="V52" s="273">
        <v>-4.5963223901310135</v>
      </c>
      <c r="W52" s="271">
        <v>43254</v>
      </c>
      <c r="X52" s="271">
        <v>45713</v>
      </c>
      <c r="Y52" s="272">
        <v>0.71908103836388337</v>
      </c>
      <c r="Z52" s="273">
        <v>5.6847380338400644</v>
      </c>
      <c r="AA52" s="138"/>
      <c r="AB52" s="138"/>
    </row>
    <row r="53" spans="1:28">
      <c r="A53" s="240" t="s">
        <v>200</v>
      </c>
      <c r="B53" s="271">
        <v>96</v>
      </c>
      <c r="C53" s="271">
        <v>98</v>
      </c>
      <c r="D53" s="272">
        <v>1.0724447362661416</v>
      </c>
      <c r="E53" s="273">
        <v>2.0833333333333259</v>
      </c>
      <c r="F53" s="271">
        <v>6158</v>
      </c>
      <c r="G53" s="271">
        <v>5522</v>
      </c>
      <c r="H53" s="272">
        <v>1.3629385369513813</v>
      </c>
      <c r="I53" s="273">
        <v>-10.328028580708025</v>
      </c>
      <c r="J53" s="271">
        <v>399245</v>
      </c>
      <c r="K53" s="271">
        <v>434133</v>
      </c>
      <c r="L53" s="272">
        <v>2.5861091070507367</v>
      </c>
      <c r="M53" s="273">
        <v>8.7385196111550165</v>
      </c>
      <c r="N53" s="277"/>
      <c r="O53" s="271">
        <v>32227</v>
      </c>
      <c r="P53" s="271">
        <v>27613</v>
      </c>
      <c r="Q53" s="272">
        <v>1.463093008072196</v>
      </c>
      <c r="R53" s="273">
        <v>-14.31865474208257</v>
      </c>
      <c r="S53" s="271">
        <v>204358</v>
      </c>
      <c r="T53" s="271">
        <v>210866</v>
      </c>
      <c r="U53" s="272">
        <v>2.1154189342686118</v>
      </c>
      <c r="V53" s="273">
        <v>3.1844156909256904</v>
      </c>
      <c r="W53" s="271">
        <v>183431</v>
      </c>
      <c r="X53" s="271">
        <v>208765</v>
      </c>
      <c r="Y53" s="272">
        <v>3.2839471945128076</v>
      </c>
      <c r="Z53" s="273">
        <v>13.811226410388432</v>
      </c>
      <c r="AA53" s="138"/>
      <c r="AB53" s="138"/>
    </row>
    <row r="54" spans="1:28">
      <c r="A54" s="240" t="s">
        <v>201</v>
      </c>
      <c r="B54" s="271">
        <v>43</v>
      </c>
      <c r="C54" s="271">
        <v>43</v>
      </c>
      <c r="D54" s="272">
        <v>0.47056248632085795</v>
      </c>
      <c r="E54" s="273">
        <v>0</v>
      </c>
      <c r="F54" s="271">
        <v>2503</v>
      </c>
      <c r="G54" s="271">
        <v>2600</v>
      </c>
      <c r="H54" s="272">
        <v>0.64173129229873083</v>
      </c>
      <c r="I54" s="273">
        <v>3.8753495805033955</v>
      </c>
      <c r="J54" s="271">
        <v>147078</v>
      </c>
      <c r="K54" s="271">
        <v>141208</v>
      </c>
      <c r="L54" s="272">
        <v>0.84117052247527968</v>
      </c>
      <c r="M54" s="273">
        <v>-3.9909552797368075</v>
      </c>
      <c r="N54" s="277"/>
      <c r="O54" s="271">
        <v>11364</v>
      </c>
      <c r="P54" s="271">
        <v>12418</v>
      </c>
      <c r="Q54" s="272">
        <v>0.65796427826796533</v>
      </c>
      <c r="R54" s="273">
        <v>9.2712236381971902</v>
      </c>
      <c r="S54" s="271">
        <v>67851</v>
      </c>
      <c r="T54" s="271">
        <v>87959</v>
      </c>
      <c r="U54" s="272">
        <v>0.88240740460586353</v>
      </c>
      <c r="V54" s="273">
        <v>29.63570778510185</v>
      </c>
      <c r="W54" s="271">
        <v>74055</v>
      </c>
      <c r="X54" s="271">
        <v>50205</v>
      </c>
      <c r="Y54" s="272">
        <v>0.78974732459911545</v>
      </c>
      <c r="Z54" s="273">
        <v>-32.205364772325851</v>
      </c>
      <c r="AA54" s="138"/>
      <c r="AB54" s="138"/>
    </row>
    <row r="55" spans="1:28" ht="22.5" customHeight="1">
      <c r="A55" s="240" t="s">
        <v>202</v>
      </c>
      <c r="B55" s="271">
        <v>131</v>
      </c>
      <c r="C55" s="271">
        <v>126</v>
      </c>
      <c r="D55" s="272">
        <v>1.3788575180564675</v>
      </c>
      <c r="E55" s="273">
        <v>-3.8167938931297662</v>
      </c>
      <c r="F55" s="271">
        <v>8055</v>
      </c>
      <c r="G55" s="271">
        <v>8081</v>
      </c>
      <c r="H55" s="272">
        <v>1.9945502204100167</v>
      </c>
      <c r="I55" s="273">
        <v>0.32278088144011008</v>
      </c>
      <c r="J55" s="271">
        <v>278543</v>
      </c>
      <c r="K55" s="271">
        <v>282027</v>
      </c>
      <c r="L55" s="272">
        <v>1.6800200979877098</v>
      </c>
      <c r="M55" s="273">
        <v>1.2507475954970149</v>
      </c>
      <c r="N55" s="277"/>
      <c r="O55" s="271">
        <v>33872</v>
      </c>
      <c r="P55" s="271">
        <v>34699</v>
      </c>
      <c r="Q55" s="272">
        <v>1.8385587013340536</v>
      </c>
      <c r="R55" s="273">
        <v>2.4389149408781785</v>
      </c>
      <c r="S55" s="271">
        <v>152510</v>
      </c>
      <c r="T55" s="271">
        <v>148182</v>
      </c>
      <c r="U55" s="272">
        <v>1.4865720881027156</v>
      </c>
      <c r="V55" s="273">
        <v>-2.8375047619921934</v>
      </c>
      <c r="W55" s="271">
        <v>119443</v>
      </c>
      <c r="X55" s="271">
        <v>126944</v>
      </c>
      <c r="Y55" s="272">
        <v>1.9968826263148598</v>
      </c>
      <c r="Z55" s="273">
        <v>6.2800283414547575</v>
      </c>
      <c r="AA55" s="138"/>
      <c r="AB55" s="138"/>
    </row>
    <row r="56" spans="1:28" ht="13.5" customHeight="1">
      <c r="A56" s="240" t="s">
        <v>203</v>
      </c>
      <c r="B56" s="271">
        <v>23</v>
      </c>
      <c r="C56" s="271">
        <v>19</v>
      </c>
      <c r="D56" s="272">
        <v>0.20792295907200703</v>
      </c>
      <c r="E56" s="273">
        <v>-17.391304347826086</v>
      </c>
      <c r="F56" s="271">
        <v>583</v>
      </c>
      <c r="G56" s="271">
        <v>576</v>
      </c>
      <c r="H56" s="272">
        <v>0.14216816321694958</v>
      </c>
      <c r="I56" s="273">
        <v>-1.2006861063464824</v>
      </c>
      <c r="J56" s="271">
        <v>8305</v>
      </c>
      <c r="K56" s="271">
        <v>9148</v>
      </c>
      <c r="L56" s="272">
        <v>5.4495015011353835E-2</v>
      </c>
      <c r="M56" s="273">
        <v>10.15073852122368</v>
      </c>
      <c r="N56" s="277"/>
      <c r="O56" s="271">
        <v>1710</v>
      </c>
      <c r="P56" s="271">
        <v>2028</v>
      </c>
      <c r="Q56" s="272">
        <v>0.10745841334817645</v>
      </c>
      <c r="R56" s="273">
        <v>18.607956206940912</v>
      </c>
      <c r="S56" s="271">
        <v>5322</v>
      </c>
      <c r="T56" s="271">
        <v>5510</v>
      </c>
      <c r="U56" s="272">
        <v>5.5279826120272012E-2</v>
      </c>
      <c r="V56" s="273">
        <v>3.5375466220723295</v>
      </c>
      <c r="W56" s="271">
        <v>2770</v>
      </c>
      <c r="X56" s="271">
        <v>3389</v>
      </c>
      <c r="Y56" s="272">
        <v>5.3309720761431006E-2</v>
      </c>
      <c r="Z56" s="273">
        <v>22.344604010079337</v>
      </c>
      <c r="AA56" s="274"/>
      <c r="AB56" s="274"/>
    </row>
    <row r="57" spans="1:28" ht="22.5" customHeight="1">
      <c r="A57" s="240" t="s">
        <v>204</v>
      </c>
      <c r="B57" s="271">
        <v>89</v>
      </c>
      <c r="C57" s="271">
        <v>84</v>
      </c>
      <c r="D57" s="272">
        <v>0.91923834537097837</v>
      </c>
      <c r="E57" s="273">
        <v>-5.6179775280898898</v>
      </c>
      <c r="F57" s="271">
        <v>5147</v>
      </c>
      <c r="G57" s="271">
        <v>5413</v>
      </c>
      <c r="H57" s="272">
        <v>1.3360351866203963</v>
      </c>
      <c r="I57" s="273">
        <v>5.1680590635321488</v>
      </c>
      <c r="J57" s="271">
        <v>154230</v>
      </c>
      <c r="K57" s="271">
        <v>126816</v>
      </c>
      <c r="L57" s="272">
        <v>0.75543410308254388</v>
      </c>
      <c r="M57" s="273">
        <v>-17.775237566653523</v>
      </c>
      <c r="N57" s="277"/>
      <c r="O57" s="271">
        <v>21892</v>
      </c>
      <c r="P57" s="271">
        <v>23044</v>
      </c>
      <c r="Q57" s="272">
        <v>1.2210290269970594</v>
      </c>
      <c r="R57" s="273">
        <v>5.2630352828645144</v>
      </c>
      <c r="S57" s="271">
        <v>78812</v>
      </c>
      <c r="T57" s="271">
        <v>79357</v>
      </c>
      <c r="U57" s="272">
        <v>0.79610917070236797</v>
      </c>
      <c r="V57" s="273">
        <v>0.69083309426256623</v>
      </c>
      <c r="W57" s="271">
        <v>70711</v>
      </c>
      <c r="X57" s="271">
        <v>44928</v>
      </c>
      <c r="Y57" s="272">
        <v>0.70673475010107067</v>
      </c>
      <c r="Z57" s="273">
        <v>-36.462600984681067</v>
      </c>
      <c r="AA57" s="274"/>
      <c r="AB57" s="274"/>
    </row>
    <row r="58" spans="1:28" ht="9" customHeight="1">
      <c r="A58" s="279"/>
      <c r="B58" s="280"/>
      <c r="C58" s="280"/>
      <c r="D58" s="281"/>
      <c r="E58" s="282"/>
      <c r="F58" s="280"/>
      <c r="G58" s="280"/>
      <c r="H58" s="281"/>
      <c r="I58" s="282"/>
      <c r="J58" s="280"/>
      <c r="K58" s="280"/>
      <c r="L58" s="281"/>
      <c r="M58" s="282"/>
      <c r="N58" s="283"/>
      <c r="O58" s="280"/>
      <c r="P58" s="280"/>
      <c r="Q58" s="281"/>
      <c r="R58" s="282"/>
      <c r="S58" s="280"/>
      <c r="T58" s="280"/>
      <c r="U58" s="281"/>
      <c r="V58" s="282"/>
      <c r="W58" s="280"/>
      <c r="X58" s="280"/>
      <c r="Y58" s="281"/>
      <c r="Z58" s="282"/>
      <c r="AA58" s="274"/>
      <c r="AB58" s="274"/>
    </row>
    <row r="59" spans="1:28" ht="9" customHeight="1">
      <c r="A59" s="284"/>
      <c r="B59" s="285"/>
      <c r="C59" s="285"/>
      <c r="D59" s="286"/>
      <c r="E59" s="287"/>
      <c r="F59" s="285"/>
      <c r="G59" s="285"/>
      <c r="H59" s="286"/>
      <c r="I59" s="287"/>
      <c r="J59" s="285"/>
      <c r="K59" s="285"/>
      <c r="L59" s="286"/>
      <c r="M59" s="287"/>
      <c r="N59" s="283"/>
      <c r="O59" s="271"/>
      <c r="P59" s="271"/>
      <c r="Q59" s="272"/>
      <c r="R59" s="273"/>
      <c r="S59" s="271"/>
      <c r="T59" s="271"/>
      <c r="U59" s="272"/>
      <c r="V59" s="273"/>
      <c r="W59" s="271"/>
      <c r="X59" s="271"/>
      <c r="Y59" s="272"/>
      <c r="Z59" s="273"/>
      <c r="AA59" s="274"/>
      <c r="AB59" s="274"/>
    </row>
    <row r="60" spans="1:28">
      <c r="A60" s="288"/>
      <c r="B60" s="289"/>
      <c r="C60" s="289"/>
      <c r="D60" s="290"/>
      <c r="E60" s="291"/>
      <c r="F60" s="289"/>
      <c r="G60" s="289"/>
      <c r="H60" s="290"/>
      <c r="I60" s="291"/>
      <c r="J60" s="289"/>
      <c r="K60" s="289"/>
      <c r="L60" s="290"/>
      <c r="M60" s="291"/>
      <c r="N60" s="283"/>
      <c r="O60" s="271"/>
      <c r="P60" s="271"/>
      <c r="Q60" s="272"/>
      <c r="R60" s="273"/>
      <c r="S60" s="271"/>
      <c r="T60" s="271"/>
      <c r="U60" s="272"/>
      <c r="V60" s="273"/>
      <c r="W60" s="271"/>
      <c r="X60" s="271"/>
      <c r="Y60" s="272"/>
      <c r="Z60" s="273"/>
      <c r="AA60" s="274"/>
      <c r="AB60" s="274"/>
    </row>
    <row r="61" spans="1:28">
      <c r="A61" s="288"/>
      <c r="B61" s="289"/>
      <c r="C61" s="289"/>
      <c r="D61" s="290"/>
      <c r="E61" s="291"/>
      <c r="F61" s="289"/>
      <c r="G61" s="289"/>
      <c r="H61" s="290"/>
      <c r="I61" s="291"/>
      <c r="J61" s="289"/>
      <c r="K61" s="289"/>
      <c r="L61" s="290"/>
      <c r="M61" s="291"/>
      <c r="N61" s="283"/>
      <c r="O61" s="271"/>
      <c r="P61" s="271"/>
      <c r="Q61" s="272"/>
      <c r="R61" s="273"/>
      <c r="S61" s="271"/>
      <c r="T61" s="271"/>
      <c r="U61" s="272"/>
      <c r="V61" s="273"/>
      <c r="W61" s="271"/>
      <c r="X61" s="271"/>
      <c r="Y61" s="272"/>
      <c r="Z61" s="273"/>
      <c r="AA61" s="274"/>
      <c r="AB61" s="274"/>
    </row>
    <row r="62" spans="1:28">
      <c r="A62" s="288"/>
      <c r="B62" s="289"/>
      <c r="C62" s="289"/>
      <c r="D62" s="290"/>
      <c r="E62" s="291"/>
      <c r="F62" s="289"/>
      <c r="G62" s="289"/>
      <c r="H62" s="290"/>
      <c r="I62" s="291"/>
      <c r="J62" s="289"/>
      <c r="K62" s="289"/>
      <c r="L62" s="290"/>
      <c r="M62" s="291"/>
      <c r="N62" s="283"/>
      <c r="O62" s="271"/>
      <c r="P62" s="271"/>
      <c r="Q62" s="272"/>
      <c r="R62" s="273"/>
      <c r="S62" s="271"/>
      <c r="T62" s="271"/>
      <c r="U62" s="272"/>
      <c r="V62" s="273"/>
      <c r="W62" s="271"/>
      <c r="X62" s="271"/>
      <c r="Y62" s="272"/>
      <c r="Z62" s="273"/>
      <c r="AA62" s="274"/>
      <c r="AB62" s="274"/>
    </row>
  </sheetData>
  <sheetProtection formatCells="0" formatColumns="0" formatRows="0" selectLockedCells="1" selectUnlockedCells="1"/>
  <phoneticPr fontId="3"/>
  <printOptions horizontalCentered="1" verticalCentered="1"/>
  <pageMargins left="0.64" right="0.44" top="0.92" bottom="0.81" header="0.51181102362204722" footer="0.51181102362204722"/>
  <pageSetup paperSize="9" scale="8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第1表</vt:lpstr>
      <vt:lpstr>第２－１，２－２表 </vt:lpstr>
      <vt:lpstr>第３－１表</vt:lpstr>
      <vt:lpstr>第３－２表</vt:lpstr>
      <vt:lpstr>第４表</vt:lpstr>
      <vt:lpstr>'第３－１表'!Print_Area</vt:lpstr>
      <vt:lpstr>'第３－２表'!Print_Area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　真気子</dc:creator>
  <cp:lastModifiedBy>若林　真気子</cp:lastModifiedBy>
  <dcterms:created xsi:type="dcterms:W3CDTF">2019-06-25T08:51:49Z</dcterms:created>
  <dcterms:modified xsi:type="dcterms:W3CDTF">2019-06-25T09:01:46Z</dcterms:modified>
</cp:coreProperties>
</file>