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95" windowHeight="8640" activeTab="0"/>
  </bookViews>
  <sheets>
    <sheet name="農地転用許可状況（19年）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<sst xmlns="http://schemas.openxmlformats.org/spreadsheetml/2006/main" count="51" uniqueCount="38">
  <si>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区分</t>
  </si>
  <si>
    <t>件数</t>
  </si>
  <si>
    <t>面積</t>
  </si>
  <si>
    <t>農林水産大臣許可のもの</t>
  </si>
  <si>
    <t>　許可</t>
  </si>
  <si>
    <t>　合計</t>
  </si>
  <si>
    <t>　公共施設</t>
  </si>
  <si>
    <t>　農林漁業</t>
  </si>
  <si>
    <t>　住宅</t>
  </si>
  <si>
    <t>　鉱工業用</t>
  </si>
  <si>
    <t>　道水路</t>
  </si>
  <si>
    <t>　植林</t>
  </si>
  <si>
    <t xml:space="preserve">  一時転用</t>
  </si>
  <si>
    <t xml:space="preserve">  その他建設用</t>
  </si>
  <si>
    <t xml:space="preserve">  その他施設用</t>
  </si>
  <si>
    <t>市街化区域内届出のもの</t>
  </si>
  <si>
    <t xml:space="preserve">  合計</t>
  </si>
  <si>
    <t xml:space="preserve">  公共施設</t>
  </si>
  <si>
    <t xml:space="preserve">  農林漁業</t>
  </si>
  <si>
    <t xml:space="preserve">  住宅</t>
  </si>
  <si>
    <t xml:space="preserve">  鉱工業用</t>
  </si>
  <si>
    <t xml:space="preserve">  道水路</t>
  </si>
  <si>
    <t xml:space="preserve">  植林</t>
  </si>
  <si>
    <t>知事許可のもの</t>
  </si>
  <si>
    <t>農地権利移動・転用許可状況  ②農地転用許可状況</t>
  </si>
  <si>
    <t>（注）  １．単位：件、㎡。</t>
  </si>
  <si>
    <t xml:space="preserve">        ２．年度は暦年。</t>
  </si>
  <si>
    <t>平成１４年</t>
  </si>
  <si>
    <t>平成１５年</t>
  </si>
  <si>
    <t>平成１６年</t>
  </si>
  <si>
    <t xml:space="preserve">        ３．平成１５年知事許可分には、静岡市・浜松市農業委員会長許可分も含む。</t>
  </si>
  <si>
    <t xml:space="preserve">        ４．平成１６年知事許可分には、静岡市・浜松市・沼津市・三島市・富士宮市・富士市・焼津市・藤枝市農業委員会長許可分も含む。</t>
  </si>
  <si>
    <t>平成１７年</t>
  </si>
  <si>
    <t xml:space="preserve">        ５．平成１７年知事許可分には、静岡市・浜松市・沼津市・三島市・富士宮市・富士市・焼津市・藤枝市・掛川市・磐田市農業委員会長許可分も含む。</t>
  </si>
  <si>
    <t>平成１8年</t>
  </si>
  <si>
    <t xml:space="preserve">        ６．平成１８年知事許可分には、静岡市・浜松市・沼津市・三島市・富士宮市・富士市・焼津市・藤枝市・掛川市・磐田市農業委員会長許可分も含む。</t>
  </si>
  <si>
    <t>平成１9年</t>
  </si>
  <si>
    <t xml:space="preserve">        ７．平成１９年知事許可分には、静岡市・浜松市・沼津市・三島市・富士宮市・富士市・焼津市・藤枝市・掛川市・磐田市農業委員会長許可分も含む。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</si>
</sst>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 quotePrefix="1">
      <alignment horizontal="left" vertical="center"/>
    </xf>
    <xf numFmtId="0" fontId="0" fillId="0" borderId="8" xfId="0" applyBorder="1" applyAlignment="1" quotePrefix="1">
      <alignment horizontal="left" vertical="center"/>
    </xf>
    <xf numFmtId="0" fontId="0" fillId="2" borderId="9" xfId="0" applyFill="1" applyBorder="1" applyAlignment="1">
      <alignment vertical="center"/>
    </xf>
    <xf numFmtId="38" fontId="0" fillId="2" borderId="10" xfId="16" applyFill="1" applyBorder="1" applyAlignment="1">
      <alignment vertical="center"/>
    </xf>
    <xf numFmtId="0" fontId="0" fillId="2" borderId="9" xfId="0" applyFill="1" applyBorder="1" applyAlignment="1" quotePrefix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7" sqref="M7"/>
    </sheetView>
  </sheetViews>
  <sheetFormatPr defaultColWidth="9.00390625" defaultRowHeight="13.5"/>
  <cols>
    <col min="1" max="1" width="2.75390625" style="2" customWidth="1"/>
    <col min="2" max="2" width="22.875" style="2" customWidth="1"/>
    <col min="3" max="3" width="9.00390625" style="2" customWidth="1"/>
    <col min="4" max="4" width="9.50390625" style="2" bestFit="1" customWidth="1"/>
    <col min="5" max="11" width="9.00390625" style="2" customWidth="1"/>
    <col min="12" max="12" width="9.25390625" style="2" bestFit="1" customWidth="1"/>
    <col min="13" max="13" width="9.00390625" style="2" customWidth="1"/>
    <col min="14" max="14" width="9.25390625" style="2" bestFit="1" customWidth="1"/>
    <col min="15" max="16384" width="9.00390625" style="2" customWidth="1"/>
  </cols>
  <sheetData>
    <row r="2" ht="17.25" customHeight="1">
      <c r="B2" s="3" t="s">
        <v>24</v>
      </c>
    </row>
    <row r="3" spans="2:14" ht="18.75" customHeight="1">
      <c r="B3" s="22" t="s">
        <v>0</v>
      </c>
      <c r="C3" s="24" t="s">
        <v>27</v>
      </c>
      <c r="D3" s="25"/>
      <c r="E3" s="21" t="s">
        <v>28</v>
      </c>
      <c r="F3" s="21"/>
      <c r="G3" s="21" t="s">
        <v>29</v>
      </c>
      <c r="H3" s="21"/>
      <c r="I3" s="21" t="s">
        <v>32</v>
      </c>
      <c r="J3" s="21"/>
      <c r="K3" s="21" t="s">
        <v>34</v>
      </c>
      <c r="L3" s="21"/>
      <c r="M3" s="21" t="s">
        <v>36</v>
      </c>
      <c r="N3" s="21"/>
    </row>
    <row r="4" spans="2:14" ht="17.25" customHeight="1">
      <c r="B4" s="23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1" t="s">
        <v>1</v>
      </c>
      <c r="J4" s="1" t="s">
        <v>2</v>
      </c>
      <c r="K4" s="1" t="s">
        <v>1</v>
      </c>
      <c r="L4" s="1" t="s">
        <v>2</v>
      </c>
      <c r="M4" s="1" t="s">
        <v>1</v>
      </c>
      <c r="N4" s="1" t="s">
        <v>2</v>
      </c>
    </row>
    <row r="5" spans="2:14" s="4" customFormat="1" ht="16.5" customHeight="1">
      <c r="B5" s="18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s="4" customFormat="1" ht="14.25" thickBot="1">
      <c r="B6" s="12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5</v>
      </c>
      <c r="L6" s="8">
        <v>319306</v>
      </c>
      <c r="M6" s="8">
        <v>1</v>
      </c>
      <c r="N6" s="8">
        <v>135105</v>
      </c>
    </row>
    <row r="7" spans="2:14" s="4" customFormat="1" ht="13.5">
      <c r="B7" s="19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s="4" customFormat="1" ht="13.5">
      <c r="B8" s="15" t="s">
        <v>5</v>
      </c>
      <c r="C8" s="16">
        <f aca="true" t="shared" si="0" ref="C8:J8">SUM(C9:C17)</f>
        <v>4464</v>
      </c>
      <c r="D8" s="16">
        <f t="shared" si="0"/>
        <v>2950212</v>
      </c>
      <c r="E8" s="16">
        <f t="shared" si="0"/>
        <v>4127</v>
      </c>
      <c r="F8" s="16">
        <f t="shared" si="0"/>
        <v>2594664</v>
      </c>
      <c r="G8" s="16">
        <f t="shared" si="0"/>
        <v>4013</v>
      </c>
      <c r="H8" s="16">
        <f t="shared" si="0"/>
        <v>2591258</v>
      </c>
      <c r="I8" s="16">
        <f t="shared" si="0"/>
        <v>3753</v>
      </c>
      <c r="J8" s="16">
        <f t="shared" si="0"/>
        <v>2396714</v>
      </c>
      <c r="K8" s="16">
        <f>SUM(K9:K17)</f>
        <v>3899</v>
      </c>
      <c r="L8" s="16">
        <f>SUM(L9:L17)</f>
        <v>2680881</v>
      </c>
      <c r="M8" s="16">
        <f>SUM(M9:M17)</f>
        <v>3846</v>
      </c>
      <c r="N8" s="16">
        <f>SUM(N9:N17)</f>
        <v>2604339</v>
      </c>
    </row>
    <row r="9" spans="2:14" s="4" customFormat="1" ht="13.5">
      <c r="B9" s="13" t="s">
        <v>6</v>
      </c>
      <c r="C9" s="6">
        <v>22</v>
      </c>
      <c r="D9" s="6">
        <v>25795</v>
      </c>
      <c r="E9" s="6">
        <v>32</v>
      </c>
      <c r="F9" s="6">
        <v>29369</v>
      </c>
      <c r="G9" s="6">
        <v>7</v>
      </c>
      <c r="H9" s="6">
        <v>3991</v>
      </c>
      <c r="I9" s="6">
        <v>2</v>
      </c>
      <c r="J9" s="6">
        <v>3670</v>
      </c>
      <c r="K9" s="6">
        <v>17</v>
      </c>
      <c r="L9" s="6">
        <v>17636</v>
      </c>
      <c r="M9" s="6">
        <v>16</v>
      </c>
      <c r="N9" s="6">
        <v>30766</v>
      </c>
    </row>
    <row r="10" spans="2:14" s="4" customFormat="1" ht="13.5">
      <c r="B10" s="13" t="s">
        <v>7</v>
      </c>
      <c r="C10" s="6">
        <v>148</v>
      </c>
      <c r="D10" s="6">
        <v>88142</v>
      </c>
      <c r="E10" s="6">
        <v>111</v>
      </c>
      <c r="F10" s="6">
        <v>71724</v>
      </c>
      <c r="G10" s="6">
        <v>112</v>
      </c>
      <c r="H10" s="6">
        <v>73062</v>
      </c>
      <c r="I10" s="6">
        <v>123</v>
      </c>
      <c r="J10" s="6">
        <v>57475</v>
      </c>
      <c r="K10" s="6">
        <v>112</v>
      </c>
      <c r="L10" s="6">
        <v>53973</v>
      </c>
      <c r="M10" s="6">
        <v>101</v>
      </c>
      <c r="N10" s="6">
        <v>74403</v>
      </c>
    </row>
    <row r="11" spans="2:14" s="4" customFormat="1" ht="13.5">
      <c r="B11" s="13" t="s">
        <v>8</v>
      </c>
      <c r="C11" s="6">
        <v>1995</v>
      </c>
      <c r="D11" s="6">
        <v>760728</v>
      </c>
      <c r="E11" s="6">
        <v>1882</v>
      </c>
      <c r="F11" s="6">
        <v>633767</v>
      </c>
      <c r="G11" s="6">
        <v>1776</v>
      </c>
      <c r="H11" s="6">
        <v>584857</v>
      </c>
      <c r="I11" s="6">
        <v>1787</v>
      </c>
      <c r="J11" s="6">
        <v>588632</v>
      </c>
      <c r="K11" s="6">
        <v>1964</v>
      </c>
      <c r="L11" s="6">
        <v>640758</v>
      </c>
      <c r="M11" s="6">
        <v>1953</v>
      </c>
      <c r="N11" s="6">
        <v>633739</v>
      </c>
    </row>
    <row r="12" spans="2:14" s="4" customFormat="1" ht="13.5">
      <c r="B12" s="13" t="s">
        <v>9</v>
      </c>
      <c r="C12" s="6">
        <v>38</v>
      </c>
      <c r="D12" s="6">
        <v>54242</v>
      </c>
      <c r="E12" s="6">
        <v>42</v>
      </c>
      <c r="F12" s="6">
        <v>76464</v>
      </c>
      <c r="G12" s="6">
        <v>35</v>
      </c>
      <c r="H12" s="6">
        <v>74271</v>
      </c>
      <c r="I12" s="6">
        <v>26</v>
      </c>
      <c r="J12" s="6">
        <v>46976</v>
      </c>
      <c r="K12" s="6">
        <v>72</v>
      </c>
      <c r="L12" s="6">
        <v>165204</v>
      </c>
      <c r="M12" s="6">
        <v>61</v>
      </c>
      <c r="N12" s="6">
        <v>141943</v>
      </c>
    </row>
    <row r="13" spans="2:14" s="4" customFormat="1" ht="13.5">
      <c r="B13" s="13" t="s">
        <v>10</v>
      </c>
      <c r="C13" s="6">
        <v>181</v>
      </c>
      <c r="D13" s="6">
        <v>13490</v>
      </c>
      <c r="E13" s="6">
        <v>125</v>
      </c>
      <c r="F13" s="6">
        <v>15112</v>
      </c>
      <c r="G13" s="6">
        <v>90</v>
      </c>
      <c r="H13" s="6">
        <v>7797</v>
      </c>
      <c r="I13" s="6">
        <v>68</v>
      </c>
      <c r="J13" s="6">
        <v>8335</v>
      </c>
      <c r="K13" s="6">
        <v>55</v>
      </c>
      <c r="L13" s="6">
        <v>3457</v>
      </c>
      <c r="M13" s="6">
        <v>66</v>
      </c>
      <c r="N13" s="6">
        <v>8150</v>
      </c>
    </row>
    <row r="14" spans="2:14" s="4" customFormat="1" ht="13.5">
      <c r="B14" s="11" t="s">
        <v>11</v>
      </c>
      <c r="C14" s="6">
        <v>26</v>
      </c>
      <c r="D14" s="6">
        <v>48908</v>
      </c>
      <c r="E14" s="6">
        <v>25</v>
      </c>
      <c r="F14" s="6">
        <v>71165</v>
      </c>
      <c r="G14" s="6">
        <v>20</v>
      </c>
      <c r="H14" s="6">
        <v>41295</v>
      </c>
      <c r="I14" s="6">
        <v>33</v>
      </c>
      <c r="J14" s="6">
        <v>50002</v>
      </c>
      <c r="K14" s="6">
        <v>13</v>
      </c>
      <c r="L14" s="6">
        <v>14065</v>
      </c>
      <c r="M14" s="6">
        <v>15</v>
      </c>
      <c r="N14" s="6">
        <v>27123</v>
      </c>
    </row>
    <row r="15" spans="2:14" s="4" customFormat="1" ht="13.5">
      <c r="B15" s="13" t="s">
        <v>12</v>
      </c>
      <c r="C15" s="6">
        <v>267</v>
      </c>
      <c r="D15" s="6">
        <v>679706</v>
      </c>
      <c r="E15" s="6">
        <v>242</v>
      </c>
      <c r="F15" s="6">
        <v>595479</v>
      </c>
      <c r="G15" s="6">
        <v>304</v>
      </c>
      <c r="H15" s="6">
        <v>566194</v>
      </c>
      <c r="I15" s="6">
        <v>257</v>
      </c>
      <c r="J15" s="6">
        <v>531412</v>
      </c>
      <c r="K15" s="6">
        <v>235</v>
      </c>
      <c r="L15" s="6">
        <v>564941</v>
      </c>
      <c r="M15" s="6">
        <v>217</v>
      </c>
      <c r="N15" s="6">
        <v>436751</v>
      </c>
    </row>
    <row r="16" spans="2:14" s="4" customFormat="1" ht="13.5">
      <c r="B16" s="13" t="s">
        <v>13</v>
      </c>
      <c r="C16" s="6">
        <v>518</v>
      </c>
      <c r="D16" s="6">
        <v>510914</v>
      </c>
      <c r="E16" s="6">
        <v>483</v>
      </c>
      <c r="F16" s="6">
        <v>410058</v>
      </c>
      <c r="G16" s="6">
        <v>455</v>
      </c>
      <c r="H16" s="6">
        <v>479734</v>
      </c>
      <c r="I16" s="6">
        <v>394</v>
      </c>
      <c r="J16" s="6">
        <v>420587</v>
      </c>
      <c r="K16" s="6">
        <v>369</v>
      </c>
      <c r="L16" s="6">
        <v>412017</v>
      </c>
      <c r="M16" s="6">
        <v>342</v>
      </c>
      <c r="N16" s="6">
        <v>425892</v>
      </c>
    </row>
    <row r="17" spans="2:14" s="4" customFormat="1" ht="14.25" thickBot="1">
      <c r="B17" s="14" t="s">
        <v>14</v>
      </c>
      <c r="C17" s="10">
        <v>1269</v>
      </c>
      <c r="D17" s="10">
        <v>768287</v>
      </c>
      <c r="E17" s="10">
        <v>1185</v>
      </c>
      <c r="F17" s="10">
        <v>691526</v>
      </c>
      <c r="G17" s="10">
        <v>1214</v>
      </c>
      <c r="H17" s="10">
        <v>760057</v>
      </c>
      <c r="I17" s="10">
        <v>1063</v>
      </c>
      <c r="J17" s="10">
        <v>689625</v>
      </c>
      <c r="K17" s="10">
        <v>1062</v>
      </c>
      <c r="L17" s="10">
        <v>808830</v>
      </c>
      <c r="M17" s="10">
        <v>1075</v>
      </c>
      <c r="N17" s="10">
        <v>825572</v>
      </c>
    </row>
    <row r="18" spans="2:14" s="4" customFormat="1" ht="13.5">
      <c r="B18" s="20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s="4" customFormat="1" ht="13.5">
      <c r="B19" s="17" t="s">
        <v>16</v>
      </c>
      <c r="C19" s="16">
        <f aca="true" t="shared" si="1" ref="C19:J19">SUM(C20:C28)</f>
        <v>4200</v>
      </c>
      <c r="D19" s="16">
        <f t="shared" si="1"/>
        <v>1690992</v>
      </c>
      <c r="E19" s="16">
        <f t="shared" si="1"/>
        <v>4009</v>
      </c>
      <c r="F19" s="16">
        <f t="shared" si="1"/>
        <v>1621409</v>
      </c>
      <c r="G19" s="16">
        <f t="shared" si="1"/>
        <v>4139</v>
      </c>
      <c r="H19" s="16">
        <f t="shared" si="1"/>
        <v>1532240</v>
      </c>
      <c r="I19" s="16">
        <f t="shared" si="1"/>
        <v>4185</v>
      </c>
      <c r="J19" s="16">
        <f t="shared" si="1"/>
        <v>1798448</v>
      </c>
      <c r="K19" s="16">
        <f>SUM(K20:K28)</f>
        <v>4287</v>
      </c>
      <c r="L19" s="16">
        <f>SUM(L20:L28)</f>
        <v>1802494</v>
      </c>
      <c r="M19" s="16">
        <f>SUM(M20:M28)</f>
        <v>4171</v>
      </c>
      <c r="N19" s="16">
        <f>SUM(N20:N28)</f>
        <v>1867179</v>
      </c>
    </row>
    <row r="20" spans="2:14" s="4" customFormat="1" ht="13.5">
      <c r="B20" s="13" t="s">
        <v>17</v>
      </c>
      <c r="C20" s="6">
        <v>20</v>
      </c>
      <c r="D20" s="6">
        <v>15806</v>
      </c>
      <c r="E20" s="6">
        <v>13</v>
      </c>
      <c r="F20" s="6">
        <v>9821</v>
      </c>
      <c r="G20" s="6">
        <v>13</v>
      </c>
      <c r="H20" s="6">
        <v>6570</v>
      </c>
      <c r="I20" s="6">
        <v>4</v>
      </c>
      <c r="J20" s="6">
        <v>5047</v>
      </c>
      <c r="K20" s="6">
        <v>10</v>
      </c>
      <c r="L20" s="6">
        <v>9449</v>
      </c>
      <c r="M20" s="6">
        <v>4</v>
      </c>
      <c r="N20" s="6">
        <v>4096</v>
      </c>
    </row>
    <row r="21" spans="2:14" s="4" customFormat="1" ht="13.5">
      <c r="B21" s="13" t="s">
        <v>18</v>
      </c>
      <c r="C21" s="6">
        <v>13</v>
      </c>
      <c r="D21" s="6">
        <v>1674</v>
      </c>
      <c r="E21" s="6">
        <v>17</v>
      </c>
      <c r="F21" s="6">
        <v>4323</v>
      </c>
      <c r="G21" s="6">
        <v>16</v>
      </c>
      <c r="H21" s="6">
        <v>2288</v>
      </c>
      <c r="I21" s="6">
        <v>25</v>
      </c>
      <c r="J21" s="6">
        <v>6961</v>
      </c>
      <c r="K21" s="6">
        <v>25</v>
      </c>
      <c r="L21" s="6">
        <v>5841</v>
      </c>
      <c r="M21" s="6">
        <v>12</v>
      </c>
      <c r="N21" s="6">
        <v>4456</v>
      </c>
    </row>
    <row r="22" spans="2:14" s="4" customFormat="1" ht="13.5">
      <c r="B22" s="13" t="s">
        <v>19</v>
      </c>
      <c r="C22" s="6">
        <v>2560</v>
      </c>
      <c r="D22" s="6">
        <v>879463</v>
      </c>
      <c r="E22" s="6">
        <v>2468</v>
      </c>
      <c r="F22" s="6">
        <v>885727</v>
      </c>
      <c r="G22" s="6">
        <v>2776</v>
      </c>
      <c r="H22" s="6">
        <v>886467</v>
      </c>
      <c r="I22" s="6">
        <v>2720</v>
      </c>
      <c r="J22" s="6">
        <v>1018175</v>
      </c>
      <c r="K22" s="6">
        <v>2843</v>
      </c>
      <c r="L22" s="6">
        <v>1084310</v>
      </c>
      <c r="M22" s="6">
        <v>2722</v>
      </c>
      <c r="N22" s="6">
        <v>1028098</v>
      </c>
    </row>
    <row r="23" spans="2:14" s="4" customFormat="1" ht="13.5">
      <c r="B23" s="13" t="s">
        <v>20</v>
      </c>
      <c r="C23" s="6">
        <v>52</v>
      </c>
      <c r="D23" s="6">
        <v>42387</v>
      </c>
      <c r="E23" s="6">
        <v>41</v>
      </c>
      <c r="F23" s="6">
        <v>30548</v>
      </c>
      <c r="G23" s="6">
        <v>42</v>
      </c>
      <c r="H23" s="6">
        <v>42956</v>
      </c>
      <c r="I23" s="6">
        <v>52</v>
      </c>
      <c r="J23" s="6">
        <v>63075</v>
      </c>
      <c r="K23" s="6">
        <v>51</v>
      </c>
      <c r="L23" s="6">
        <v>67607</v>
      </c>
      <c r="M23" s="6">
        <v>39</v>
      </c>
      <c r="N23" s="6">
        <v>175113</v>
      </c>
    </row>
    <row r="24" spans="2:14" s="4" customFormat="1" ht="13.5">
      <c r="B24" s="13" t="s">
        <v>21</v>
      </c>
      <c r="C24" s="6">
        <v>141</v>
      </c>
      <c r="D24" s="6">
        <v>11216</v>
      </c>
      <c r="E24" s="6">
        <v>131</v>
      </c>
      <c r="F24" s="6">
        <v>10038</v>
      </c>
      <c r="G24" s="6">
        <v>128</v>
      </c>
      <c r="H24" s="6">
        <v>8779</v>
      </c>
      <c r="I24" s="6">
        <v>134</v>
      </c>
      <c r="J24" s="6">
        <v>9347</v>
      </c>
      <c r="K24" s="6">
        <v>153</v>
      </c>
      <c r="L24" s="6">
        <v>10983</v>
      </c>
      <c r="M24" s="6">
        <v>162</v>
      </c>
      <c r="N24" s="6">
        <v>12044</v>
      </c>
    </row>
    <row r="25" spans="2:14" s="4" customFormat="1" ht="13.5">
      <c r="B25" s="13" t="s">
        <v>22</v>
      </c>
      <c r="C25" s="6">
        <v>2</v>
      </c>
      <c r="D25" s="6">
        <v>403</v>
      </c>
      <c r="E25" s="6">
        <v>2</v>
      </c>
      <c r="F25" s="6">
        <v>9456</v>
      </c>
      <c r="G25" s="6">
        <v>1</v>
      </c>
      <c r="H25" s="6">
        <v>5527</v>
      </c>
      <c r="I25" s="6">
        <v>3</v>
      </c>
      <c r="J25" s="6">
        <v>3218</v>
      </c>
      <c r="K25" s="6">
        <v>2</v>
      </c>
      <c r="L25" s="6">
        <v>11137</v>
      </c>
      <c r="M25" s="6">
        <v>1</v>
      </c>
      <c r="N25" s="6">
        <v>2502</v>
      </c>
    </row>
    <row r="26" spans="2:14" s="4" customFormat="1" ht="13.5">
      <c r="B26" s="13" t="s">
        <v>12</v>
      </c>
      <c r="C26" s="6">
        <v>17</v>
      </c>
      <c r="D26" s="6">
        <v>13511</v>
      </c>
      <c r="E26" s="6">
        <v>19</v>
      </c>
      <c r="F26" s="6">
        <v>14219</v>
      </c>
      <c r="G26" s="6">
        <v>20</v>
      </c>
      <c r="H26" s="6">
        <v>14852</v>
      </c>
      <c r="I26" s="6">
        <v>19</v>
      </c>
      <c r="J26" s="6">
        <v>19595</v>
      </c>
      <c r="K26" s="6">
        <v>11</v>
      </c>
      <c r="L26" s="6">
        <v>7193</v>
      </c>
      <c r="M26" s="6">
        <v>19</v>
      </c>
      <c r="N26" s="6">
        <v>11265</v>
      </c>
    </row>
    <row r="27" spans="2:14" s="4" customFormat="1" ht="13.5">
      <c r="B27" s="13" t="s">
        <v>13</v>
      </c>
      <c r="C27" s="6">
        <v>531</v>
      </c>
      <c r="D27" s="6">
        <v>345580</v>
      </c>
      <c r="E27" s="6">
        <v>465</v>
      </c>
      <c r="F27" s="6">
        <v>267266</v>
      </c>
      <c r="G27" s="6">
        <v>354</v>
      </c>
      <c r="H27" s="6">
        <v>215850</v>
      </c>
      <c r="I27" s="6">
        <v>314</v>
      </c>
      <c r="J27" s="6">
        <v>264777</v>
      </c>
      <c r="K27" s="6">
        <v>359</v>
      </c>
      <c r="L27" s="6">
        <v>238026</v>
      </c>
      <c r="M27" s="6">
        <v>341</v>
      </c>
      <c r="N27" s="6">
        <v>254025</v>
      </c>
    </row>
    <row r="28" spans="2:14" s="4" customFormat="1" ht="13.5">
      <c r="B28" s="13" t="s">
        <v>14</v>
      </c>
      <c r="C28" s="6">
        <v>864</v>
      </c>
      <c r="D28" s="6">
        <v>380952</v>
      </c>
      <c r="E28" s="6">
        <v>853</v>
      </c>
      <c r="F28" s="6">
        <v>390011</v>
      </c>
      <c r="G28" s="6">
        <v>789</v>
      </c>
      <c r="H28" s="6">
        <v>348951</v>
      </c>
      <c r="I28" s="6">
        <v>914</v>
      </c>
      <c r="J28" s="6">
        <v>408253</v>
      </c>
      <c r="K28" s="6">
        <v>833</v>
      </c>
      <c r="L28" s="6">
        <v>367948</v>
      </c>
      <c r="M28" s="6">
        <v>871</v>
      </c>
      <c r="N28" s="6">
        <v>375580</v>
      </c>
    </row>
    <row r="29" spans="3:4" s="4" customFormat="1" ht="8.25" customHeight="1">
      <c r="C29" s="5"/>
      <c r="D29" s="5"/>
    </row>
    <row r="30" ht="13.5">
      <c r="B30" s="2" t="s">
        <v>25</v>
      </c>
    </row>
    <row r="31" ht="13.5">
      <c r="B31" s="2" t="s">
        <v>26</v>
      </c>
    </row>
    <row r="32" ht="13.5">
      <c r="B32" s="2" t="s">
        <v>30</v>
      </c>
    </row>
    <row r="33" ht="13.5">
      <c r="B33" s="2" t="s">
        <v>31</v>
      </c>
    </row>
    <row r="34" ht="13.5">
      <c r="B34" s="2" t="s">
        <v>33</v>
      </c>
    </row>
    <row r="35" ht="13.5">
      <c r="B35" s="2" t="s">
        <v>35</v>
      </c>
    </row>
    <row r="36" ht="13.5">
      <c r="B36" s="2" t="s">
        <v>37</v>
      </c>
    </row>
  </sheetData>
  <mergeCells count="7">
    <mergeCell ref="M3:N3"/>
    <mergeCell ref="B3:B4"/>
    <mergeCell ref="C3:D3"/>
    <mergeCell ref="K3:L3"/>
    <mergeCell ref="I3:J3"/>
    <mergeCell ref="G3:H3"/>
    <mergeCell ref="E3:F3"/>
  </mergeCells>
  <printOptions/>
  <pageMargins left="0.26" right="0.56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電子県庁室</cp:lastModifiedBy>
  <cp:lastPrinted>2008-01-29T10:47:44Z</cp:lastPrinted>
  <dcterms:created xsi:type="dcterms:W3CDTF">2001-02-15T04:55:46Z</dcterms:created>
  <dcterms:modified xsi:type="dcterms:W3CDTF">2008-01-29T10:52:12Z</dcterms:modified>
  <cp:category/>
  <cp:version/>
  <cp:contentType/>
  <cp:contentStatus/>
</cp:coreProperties>
</file>