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8880" windowHeight="3795" activeTab="0"/>
  </bookViews>
  <sheets>
    <sheet name="農地法３条の許可状況（１４年）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<sst xmlns="http://schemas.openxmlformats.org/spreadsheetml/2006/main" count="23" uniqueCount="23">
  <si>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合計</t>
  </si>
  <si>
    <t>所有権の移転  　　計　</t>
  </si>
  <si>
    <t>所有権の移転　　  売買</t>
  </si>
  <si>
    <t>所有権の移転　　  贈与</t>
  </si>
  <si>
    <t>賃借権の設定移転</t>
  </si>
  <si>
    <t>計</t>
  </si>
  <si>
    <t>田</t>
  </si>
  <si>
    <t>畑</t>
  </si>
  <si>
    <t>所有権の移転　　  その他1)</t>
  </si>
  <si>
    <t>その他権利の設定移転2)</t>
  </si>
  <si>
    <t>1)交換及び分割。</t>
  </si>
  <si>
    <t>2)使用貸借、地上権等を含む。</t>
  </si>
  <si>
    <t>（注）  １．</t>
  </si>
  <si>
    <t>2．</t>
  </si>
  <si>
    <t>3．</t>
  </si>
  <si>
    <t>単位：件、㎡</t>
  </si>
  <si>
    <t>農地権利移動・転用許可状況  ①農地法第3条の許可状況</t>
  </si>
  <si>
    <t>面積</t>
  </si>
  <si>
    <t>件  数</t>
  </si>
  <si>
    <t>区  分</t>
  </si>
  <si>
    <t>4．</t>
  </si>
  <si>
    <t>年度は暦年。</t>
  </si>
  <si>
    <t>平成１４年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</si>
</sst>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\&quot;;#,##0\ &quot;\&quot;"/>
    <numFmt numFmtId="177" formatCode="#,##0\ &quot;\&quot;;[Red]#,##0\ &quot;\&quot;"/>
    <numFmt numFmtId="178" formatCode="#,##0.00\ &quot;\&quot;;#,##0.00\ &quot;\&quot;"/>
    <numFmt numFmtId="179" formatCode="#,##0.00\ &quot;\&quot;;[Red]#,##0.00\ &quot;\&quot;"/>
    <numFmt numFmtId="180" formatCode="_ * #,##0\ &quot;\&quot;_ ;_ * #,##0\ &quot;\&quot;_ ;_ * &quot;-&quot;\ &quot;\&quot;_ ;_ @_ "/>
    <numFmt numFmtId="181" formatCode="_ * #,##0\ _\_ ;_ * #,##0\ _\_ ;_ * &quot;-&quot;\ _\_ ;_ @_ "/>
    <numFmt numFmtId="182" formatCode="_ * #,##0.00\ &quot;\&quot;_ ;_ * #,##0.00\ &quot;\&quot;_ ;_ * &quot;-&quot;??\ &quot;\&quot;_ ;_ @_ "/>
    <numFmt numFmtId="183" formatCode="_ * #,##0.00\ _\_ ;_ * #,##0.00\ _\_ ;_ * &quot;-&quot;??\ _\_ ;_ @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 quotePrefix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 quotePrefix="1">
      <alignment vertical="center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center"/>
    </xf>
    <xf numFmtId="38" fontId="0" fillId="0" borderId="1" xfId="16" applyBorder="1" applyAlignment="1">
      <alignment vertical="center"/>
    </xf>
    <xf numFmtId="38" fontId="0" fillId="0" borderId="2" xfId="16" applyBorder="1" applyAlignment="1">
      <alignment vertical="center"/>
    </xf>
    <xf numFmtId="38" fontId="0" fillId="0" borderId="3" xfId="16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38" fontId="0" fillId="0" borderId="4" xfId="16" applyBorder="1" applyAlignment="1">
      <alignment vertical="center"/>
    </xf>
    <xf numFmtId="38" fontId="0" fillId="0" borderId="5" xfId="16" applyBorder="1" applyAlignment="1">
      <alignment vertical="center"/>
    </xf>
    <xf numFmtId="38" fontId="0" fillId="0" borderId="6" xfId="16" applyBorder="1" applyAlignment="1">
      <alignment vertical="center"/>
    </xf>
    <xf numFmtId="0" fontId="0" fillId="0" borderId="7" xfId="0" applyBorder="1" applyAlignment="1" quotePrefix="1">
      <alignment horizontal="center" vertical="center" wrapText="1"/>
    </xf>
    <xf numFmtId="0" fontId="0" fillId="0" borderId="8" xfId="0" applyBorder="1" applyAlignment="1" quotePrefix="1">
      <alignment horizontal="center" vertical="center" wrapText="1"/>
    </xf>
    <xf numFmtId="38" fontId="0" fillId="0" borderId="7" xfId="16" applyBorder="1" applyAlignment="1">
      <alignment vertical="center"/>
    </xf>
    <xf numFmtId="38" fontId="0" fillId="0" borderId="8" xfId="16" applyBorder="1" applyAlignment="1">
      <alignment vertical="center"/>
    </xf>
    <xf numFmtId="38" fontId="0" fillId="0" borderId="9" xfId="16" applyBorder="1" applyAlignment="1">
      <alignment vertical="center"/>
    </xf>
    <xf numFmtId="38" fontId="0" fillId="0" borderId="10" xfId="16" applyBorder="1" applyAlignment="1">
      <alignment vertical="center"/>
    </xf>
    <xf numFmtId="38" fontId="0" fillId="0" borderId="11" xfId="16" applyBorder="1" applyAlignment="1">
      <alignment vertical="center"/>
    </xf>
    <xf numFmtId="38" fontId="0" fillId="0" borderId="12" xfId="16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38" fontId="0" fillId="0" borderId="16" xfId="16" applyBorder="1" applyAlignment="1">
      <alignment vertical="center"/>
    </xf>
    <xf numFmtId="38" fontId="0" fillId="0" borderId="17" xfId="16" applyBorder="1" applyAlignment="1">
      <alignment vertical="center"/>
    </xf>
    <xf numFmtId="38" fontId="0" fillId="0" borderId="18" xfId="16" applyBorder="1" applyAlignment="1">
      <alignment vertical="center"/>
    </xf>
    <xf numFmtId="0" fontId="0" fillId="0" borderId="2" xfId="0" applyBorder="1" applyAlignment="1">
      <alignment vertical="center" textRotation="255"/>
    </xf>
    <xf numFmtId="0" fontId="0" fillId="0" borderId="19" xfId="0" applyBorder="1" applyAlignment="1">
      <alignment vertical="center" textRotation="255"/>
    </xf>
    <xf numFmtId="0" fontId="0" fillId="0" borderId="20" xfId="0" applyBorder="1" applyAlignment="1">
      <alignment vertical="center" textRotation="255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23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"/>
  <sheetViews>
    <sheetView tabSelected="1" workbookViewId="0" topLeftCell="A1">
      <selection activeCell="E8" sqref="E8"/>
    </sheetView>
  </sheetViews>
  <sheetFormatPr defaultColWidth="9.00390625" defaultRowHeight="13.5"/>
  <cols>
    <col min="1" max="1" width="3.75390625" style="3" customWidth="1"/>
    <col min="2" max="2" width="9.125" style="3" customWidth="1"/>
    <col min="3" max="9" width="9.625" style="3" customWidth="1"/>
    <col min="10" max="16384" width="9.00390625" style="3" customWidth="1"/>
  </cols>
  <sheetData>
    <row r="2" spans="2:10" ht="24.75" customHeight="1">
      <c r="B2" s="6" t="s">
        <v>16</v>
      </c>
      <c r="I2" s="3" t="s">
        <v>22</v>
      </c>
      <c r="J2" s="4"/>
    </row>
    <row r="3" spans="1:9" ht="53.25" customHeight="1">
      <c r="A3" s="34" t="s">
        <v>19</v>
      </c>
      <c r="B3" s="35"/>
      <c r="C3" s="25" t="s">
        <v>0</v>
      </c>
      <c r="D3" s="14" t="s">
        <v>1</v>
      </c>
      <c r="E3" s="2" t="s">
        <v>2</v>
      </c>
      <c r="F3" s="2" t="s">
        <v>3</v>
      </c>
      <c r="G3" s="15" t="s">
        <v>8</v>
      </c>
      <c r="H3" s="10" t="s">
        <v>4</v>
      </c>
      <c r="I3" s="1" t="s">
        <v>9</v>
      </c>
    </row>
    <row r="4" spans="1:9" ht="24.75" customHeight="1">
      <c r="A4" s="32" t="s">
        <v>18</v>
      </c>
      <c r="B4" s="33"/>
      <c r="C4" s="26">
        <f>SUM(E4:I4)</f>
        <v>2337</v>
      </c>
      <c r="D4" s="16">
        <f>SUM(E4:G4)</f>
        <v>1837</v>
      </c>
      <c r="E4" s="7">
        <v>1174</v>
      </c>
      <c r="F4" s="7">
        <v>381</v>
      </c>
      <c r="G4" s="17">
        <v>282</v>
      </c>
      <c r="H4" s="11">
        <v>117</v>
      </c>
      <c r="I4" s="7">
        <v>383</v>
      </c>
    </row>
    <row r="5" spans="1:9" ht="24.75" customHeight="1">
      <c r="A5" s="29" t="s">
        <v>17</v>
      </c>
      <c r="B5" s="22" t="s">
        <v>5</v>
      </c>
      <c r="C5" s="26">
        <f>SUM(E5:I5)</f>
        <v>4641562</v>
      </c>
      <c r="D5" s="16">
        <f>SUM(E5:G5)</f>
        <v>1951308</v>
      </c>
      <c r="E5" s="7">
        <f>SUM(E6:E7)</f>
        <v>1156501</v>
      </c>
      <c r="F5" s="7">
        <f>SUM(F6:F7)</f>
        <v>615224</v>
      </c>
      <c r="G5" s="17">
        <f>SUM(G6:G7)</f>
        <v>179583</v>
      </c>
      <c r="H5" s="11">
        <f>SUM(H6:H7)</f>
        <v>403151</v>
      </c>
      <c r="I5" s="7">
        <f>SUM(I6:I7)</f>
        <v>2287103</v>
      </c>
    </row>
    <row r="6" spans="1:9" ht="24.75" customHeight="1">
      <c r="A6" s="30"/>
      <c r="B6" s="23" t="s">
        <v>6</v>
      </c>
      <c r="C6" s="27">
        <f>SUM(E6:I6)</f>
        <v>1367192</v>
      </c>
      <c r="D6" s="18">
        <f>SUM(E6:G6)</f>
        <v>659337</v>
      </c>
      <c r="E6" s="8">
        <v>411816</v>
      </c>
      <c r="F6" s="8">
        <v>198191</v>
      </c>
      <c r="G6" s="19">
        <v>49330</v>
      </c>
      <c r="H6" s="12">
        <v>100598</v>
      </c>
      <c r="I6" s="8">
        <v>607257</v>
      </c>
    </row>
    <row r="7" spans="1:9" ht="24.75" customHeight="1">
      <c r="A7" s="31"/>
      <c r="B7" s="24" t="s">
        <v>7</v>
      </c>
      <c r="C7" s="28">
        <f>SUM(E7:I7)</f>
        <v>3274370</v>
      </c>
      <c r="D7" s="20">
        <f>SUM(E7:G7)</f>
        <v>1291971</v>
      </c>
      <c r="E7" s="9">
        <v>744685</v>
      </c>
      <c r="F7" s="9">
        <v>417033</v>
      </c>
      <c r="G7" s="21">
        <v>130253</v>
      </c>
      <c r="H7" s="13">
        <v>302553</v>
      </c>
      <c r="I7" s="9">
        <v>1679846</v>
      </c>
    </row>
    <row r="9" spans="2:3" ht="13.5">
      <c r="B9" s="5" t="s">
        <v>12</v>
      </c>
      <c r="C9" s="3" t="s">
        <v>15</v>
      </c>
    </row>
    <row r="10" spans="2:3" ht="13.5">
      <c r="B10" s="5" t="s">
        <v>13</v>
      </c>
      <c r="C10" s="3" t="s">
        <v>10</v>
      </c>
    </row>
    <row r="11" spans="2:3" ht="13.5">
      <c r="B11" s="5" t="s">
        <v>14</v>
      </c>
      <c r="C11" s="3" t="s">
        <v>11</v>
      </c>
    </row>
    <row r="12" spans="2:3" ht="13.5">
      <c r="B12" s="5" t="s">
        <v>20</v>
      </c>
      <c r="C12" s="3" t="s">
        <v>21</v>
      </c>
    </row>
  </sheetData>
  <mergeCells count="3">
    <mergeCell ref="A5:A7"/>
    <mergeCell ref="A4:B4"/>
    <mergeCell ref="A3:B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運用管理課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静鉄情報センター</dc:creator>
  <cp:keywords/>
  <dc:description/>
  <cp:lastModifiedBy>FUJ9903B0847</cp:lastModifiedBy>
  <cp:lastPrinted>2003-01-23T06:53:37Z</cp:lastPrinted>
  <dcterms:created xsi:type="dcterms:W3CDTF">2001-02-15T04:54:14Z</dcterms:created>
  <cp:category/>
  <cp:version/>
  <cp:contentType/>
  <cp:contentStatus/>
</cp:coreProperties>
</file>