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90" windowHeight="6630" activeTab="0"/>
  </bookViews>
  <sheets>
    <sheet name="(5)建設業者数①" sheetId="1" r:id="rId1"/>
    <sheet name="(5)建設業者数②" sheetId="2" r:id="rId2"/>
  </sheets>
  <externalReferences>
    <externalReference r:id="rId5"/>
  </externalReferences>
  <definedNames>
    <definedName name="_xlnm.Print_Area" localSheetId="0">'(5)建設業者数①'!$A$1:$H$43</definedName>
  </definedNames>
  <calcPr fullCalcOnLoad="1"/>
</workbook>
</file>

<file path=xl/sharedStrings.xml><?xml version="1.0" encoding="utf-8"?>
<sst xmlns="http://schemas.openxmlformats.org/spreadsheetml/2006/main" count="71" uniqueCount="59">
  <si>
    <t>組織別</t>
  </si>
  <si>
    <t>一般許可</t>
  </si>
  <si>
    <t>特定許可</t>
  </si>
  <si>
    <t>個人</t>
  </si>
  <si>
    <t>法人</t>
  </si>
  <si>
    <t>数</t>
  </si>
  <si>
    <t>建設業者数</t>
  </si>
  <si>
    <t>年</t>
  </si>
  <si>
    <t>許可合計</t>
  </si>
  <si>
    <t>土木一式</t>
  </si>
  <si>
    <t>建築一式</t>
  </si>
  <si>
    <t>左官</t>
  </si>
  <si>
    <t>とび･土木･コンクリート</t>
  </si>
  <si>
    <t>石</t>
  </si>
  <si>
    <t>屋根</t>
  </si>
  <si>
    <t>電気</t>
  </si>
  <si>
    <t>管</t>
  </si>
  <si>
    <t>タイル･れんが･ブロック</t>
  </si>
  <si>
    <t>鋼構造物</t>
  </si>
  <si>
    <t>鉄筋</t>
  </si>
  <si>
    <t>舗装</t>
  </si>
  <si>
    <t>しゅんせつ</t>
  </si>
  <si>
    <t>板金</t>
  </si>
  <si>
    <t>ガラス</t>
  </si>
  <si>
    <t>塗装</t>
  </si>
  <si>
    <t>防水</t>
  </si>
  <si>
    <t>内装仕上</t>
  </si>
  <si>
    <t>熱絶縁</t>
  </si>
  <si>
    <t>電気通信</t>
  </si>
  <si>
    <t>造園</t>
  </si>
  <si>
    <t>さく井</t>
  </si>
  <si>
    <t>建具</t>
  </si>
  <si>
    <t>水道施設</t>
  </si>
  <si>
    <t>消防施設</t>
  </si>
  <si>
    <t>清掃施設</t>
  </si>
  <si>
    <t>年次</t>
  </si>
  <si>
    <t>許可区分</t>
  </si>
  <si>
    <t>業者数</t>
  </si>
  <si>
    <t>注）許可区分の合計が業者数を上回るのは、一般、特定の両方の許可を受けている業者があるためである。</t>
  </si>
  <si>
    <t>-</t>
  </si>
  <si>
    <t>各年３月３１日現在</t>
  </si>
  <si>
    <t>注） 業種別業者数の許可合計が建設業者数を上回るのは、２業種以上の許可を受ける業者があるためである。</t>
  </si>
  <si>
    <t>②大臣許可業者数</t>
  </si>
  <si>
    <t>建設業者数</t>
  </si>
  <si>
    <t>大工</t>
  </si>
  <si>
    <t>工事種別</t>
  </si>
  <si>
    <t>許可区分</t>
  </si>
  <si>
    <t>組織別</t>
  </si>
  <si>
    <t>一般許可</t>
  </si>
  <si>
    <t>特定許可</t>
  </si>
  <si>
    <t>業者数・合計</t>
  </si>
  <si>
    <t>個人</t>
  </si>
  <si>
    <t>法人</t>
  </si>
  <si>
    <t>数</t>
  </si>
  <si>
    <t>機械機具設置</t>
  </si>
  <si>
    <t>建設業者数　</t>
  </si>
  <si>
    <t>①業種別知事許可業者数</t>
  </si>
  <si>
    <t>平  成</t>
  </si>
  <si>
    <t>資料　建設業課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</si>
</sst>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 &quot;#,##0;\-"/>
    <numFmt numFmtId="178" formatCode="#,##0_);[Red]\(#,##0\)"/>
  </numFmts>
  <fonts count="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8" fontId="0" fillId="0" borderId="0" xfId="17" applyFill="1" applyBorder="1" applyAlignment="1">
      <alignment horizontal="right"/>
    </xf>
    <xf numFmtId="38" fontId="0" fillId="0" borderId="0" xfId="17" applyFont="1" applyFill="1" applyBorder="1" applyAlignment="1">
      <alignment horizontal="right"/>
    </xf>
    <xf numFmtId="0" fontId="1" fillId="0" borderId="0" xfId="22" applyFont="1" applyFill="1">
      <alignment/>
      <protection/>
    </xf>
    <xf numFmtId="0" fontId="0" fillId="0" borderId="0" xfId="22" applyFill="1">
      <alignment/>
      <protection/>
    </xf>
    <xf numFmtId="0" fontId="0" fillId="0" borderId="0" xfId="22" applyFont="1" applyFill="1" applyAlignment="1">
      <alignment horizontal="right"/>
      <protection/>
    </xf>
    <xf numFmtId="0" fontId="0" fillId="0" borderId="1" xfId="22" applyFill="1" applyBorder="1">
      <alignment/>
      <protection/>
    </xf>
    <xf numFmtId="0" fontId="0" fillId="0" borderId="2" xfId="22" applyFill="1" applyBorder="1" applyAlignment="1">
      <alignment horizontal="center" wrapText="1"/>
      <protection/>
    </xf>
    <xf numFmtId="0" fontId="0" fillId="0" borderId="3" xfId="22" applyFill="1" applyBorder="1" applyAlignment="1">
      <alignment horizontal="center" wrapText="1"/>
      <protection/>
    </xf>
    <xf numFmtId="0" fontId="0" fillId="0" borderId="4" xfId="22" applyFill="1" applyBorder="1" applyAlignment="1">
      <alignment horizontal="center" wrapText="1"/>
      <protection/>
    </xf>
    <xf numFmtId="0" fontId="0" fillId="0" borderId="5" xfId="22" applyFill="1" applyBorder="1" applyAlignment="1">
      <alignment horizontal="center" wrapText="1"/>
      <protection/>
    </xf>
    <xf numFmtId="0" fontId="0" fillId="0" borderId="0" xfId="22" applyFill="1" applyBorder="1">
      <alignment/>
      <protection/>
    </xf>
    <xf numFmtId="0" fontId="0" fillId="0" borderId="6" xfId="22" applyFill="1" applyBorder="1">
      <alignment/>
      <protection/>
    </xf>
    <xf numFmtId="0" fontId="0" fillId="0" borderId="0" xfId="22" applyFill="1" applyAlignment="1">
      <alignment horizontal="right"/>
      <protection/>
    </xf>
    <xf numFmtId="0" fontId="0" fillId="0" borderId="0" xfId="22" applyFont="1" applyFill="1" applyBorder="1" applyAlignment="1" quotePrefix="1">
      <alignment horizontal="center"/>
      <protection/>
    </xf>
    <xf numFmtId="38" fontId="0" fillId="0" borderId="0" xfId="17" applyFill="1" applyAlignment="1">
      <alignment horizontal="right"/>
    </xf>
    <xf numFmtId="0" fontId="0" fillId="0" borderId="0" xfId="22" applyFont="1" applyFill="1" applyBorder="1">
      <alignment/>
      <protection/>
    </xf>
    <xf numFmtId="38" fontId="0" fillId="0" borderId="0" xfId="22" applyNumberFormat="1" applyFill="1">
      <alignment/>
      <protection/>
    </xf>
    <xf numFmtId="38" fontId="0" fillId="0" borderId="7" xfId="17" applyFill="1" applyBorder="1" applyAlignment="1">
      <alignment horizontal="right"/>
    </xf>
    <xf numFmtId="38" fontId="0" fillId="0" borderId="8" xfId="17" applyFill="1" applyBorder="1" applyAlignment="1">
      <alignment horizontal="right"/>
    </xf>
    <xf numFmtId="38" fontId="0" fillId="0" borderId="8" xfId="17" applyFont="1" applyFill="1" applyBorder="1" applyAlignment="1">
      <alignment horizontal="right"/>
    </xf>
    <xf numFmtId="0" fontId="0" fillId="0" borderId="0" xfId="22" applyFont="1" applyFill="1">
      <alignment/>
      <protection/>
    </xf>
    <xf numFmtId="0" fontId="0" fillId="0" borderId="0" xfId="23" applyFill="1">
      <alignment/>
      <protection/>
    </xf>
    <xf numFmtId="0" fontId="1" fillId="0" borderId="0" xfId="23" applyFont="1" applyFill="1">
      <alignment/>
      <protection/>
    </xf>
    <xf numFmtId="0" fontId="0" fillId="0" borderId="0" xfId="23" applyFont="1" applyFill="1">
      <alignment/>
      <protection/>
    </xf>
    <xf numFmtId="0" fontId="0" fillId="0" borderId="0" xfId="23" applyFont="1" applyFill="1" applyAlignment="1">
      <alignment horizontal="right"/>
      <protection/>
    </xf>
    <xf numFmtId="0" fontId="0" fillId="0" borderId="1" xfId="23" applyFill="1" applyBorder="1">
      <alignment/>
      <protection/>
    </xf>
    <xf numFmtId="0" fontId="0" fillId="0" borderId="2" xfId="23" applyFill="1" applyBorder="1" applyAlignment="1">
      <alignment horizontal="center" wrapText="1"/>
      <protection/>
    </xf>
    <xf numFmtId="0" fontId="0" fillId="0" borderId="3" xfId="23" applyFill="1" applyBorder="1" applyAlignment="1">
      <alignment horizontal="center" wrapText="1"/>
      <protection/>
    </xf>
    <xf numFmtId="0" fontId="0" fillId="0" borderId="4" xfId="23" applyFill="1" applyBorder="1" applyAlignment="1">
      <alignment horizontal="center" wrapText="1"/>
      <protection/>
    </xf>
    <xf numFmtId="0" fontId="0" fillId="0" borderId="5" xfId="23" applyFill="1" applyBorder="1" applyAlignment="1">
      <alignment horizontal="center" wrapText="1"/>
      <protection/>
    </xf>
    <xf numFmtId="0" fontId="0" fillId="0" borderId="9" xfId="23" applyFill="1" applyBorder="1">
      <alignment/>
      <protection/>
    </xf>
    <xf numFmtId="0" fontId="0" fillId="0" borderId="10" xfId="23" applyFill="1" applyBorder="1">
      <alignment/>
      <protection/>
    </xf>
    <xf numFmtId="0" fontId="0" fillId="0" borderId="0" xfId="23" applyFill="1" applyAlignment="1">
      <alignment horizontal="right"/>
      <protection/>
    </xf>
    <xf numFmtId="0" fontId="0" fillId="0" borderId="0" xfId="23" applyFill="1" applyBorder="1">
      <alignment/>
      <protection/>
    </xf>
    <xf numFmtId="0" fontId="0" fillId="0" borderId="0" xfId="21" applyFont="1" applyFill="1" applyBorder="1" applyAlignment="1" quotePrefix="1">
      <alignment horizontal="center"/>
      <protection/>
    </xf>
    <xf numFmtId="0" fontId="0" fillId="0" borderId="6" xfId="23" applyFill="1" applyBorder="1">
      <alignment/>
      <protection/>
    </xf>
    <xf numFmtId="0" fontId="0" fillId="0" borderId="8" xfId="23" applyFill="1" applyBorder="1">
      <alignment/>
      <protection/>
    </xf>
    <xf numFmtId="0" fontId="0" fillId="0" borderId="8" xfId="21" applyFont="1" applyFill="1" applyBorder="1" applyAlignment="1" quotePrefix="1">
      <alignment horizontal="center"/>
      <protection/>
    </xf>
    <xf numFmtId="0" fontId="0" fillId="0" borderId="11" xfId="23" applyFill="1" applyBorder="1">
      <alignment/>
      <protection/>
    </xf>
    <xf numFmtId="38" fontId="0" fillId="0" borderId="8" xfId="17" applyFill="1" applyBorder="1" applyAlignment="1">
      <alignment horizontal="right"/>
    </xf>
    <xf numFmtId="38" fontId="0" fillId="0" borderId="8" xfId="17" applyFont="1" applyFill="1" applyBorder="1" applyAlignment="1">
      <alignment horizontal="right"/>
    </xf>
    <xf numFmtId="0" fontId="0" fillId="0" borderId="9" xfId="22" applyFont="1" applyFill="1" applyBorder="1" applyAlignment="1">
      <alignment shrinkToFit="1"/>
      <protection/>
    </xf>
    <xf numFmtId="0" fontId="0" fillId="0" borderId="9" xfId="0" applyFill="1" applyBorder="1" applyAlignment="1">
      <alignment shrinkToFit="1"/>
    </xf>
    <xf numFmtId="0" fontId="0" fillId="0" borderId="8" xfId="22" applyFill="1" applyBorder="1" applyAlignment="1">
      <alignment horizontal="center"/>
      <protection/>
    </xf>
    <xf numFmtId="0" fontId="0" fillId="0" borderId="11" xfId="22" applyFill="1" applyBorder="1" applyAlignment="1">
      <alignment horizontal="center"/>
      <protection/>
    </xf>
    <xf numFmtId="0" fontId="0" fillId="0" borderId="0" xfId="22" applyFill="1" applyBorder="1" applyAlignment="1">
      <alignment horizontal="center"/>
      <protection/>
    </xf>
    <xf numFmtId="0" fontId="0" fillId="0" borderId="6" xfId="22" applyFill="1" applyBorder="1" applyAlignment="1">
      <alignment horizontal="center"/>
      <protection/>
    </xf>
    <xf numFmtId="0" fontId="0" fillId="0" borderId="0" xfId="22" applyFont="1" applyFill="1" applyBorder="1" applyAlignment="1">
      <alignment horizontal="center"/>
      <protection/>
    </xf>
    <xf numFmtId="0" fontId="0" fillId="0" borderId="9" xfId="22" applyFill="1" applyBorder="1" applyAlignment="1">
      <alignment horizontal="center" vertical="center" wrapText="1"/>
      <protection/>
    </xf>
    <xf numFmtId="0" fontId="0" fillId="0" borderId="9" xfId="22" applyFill="1" applyBorder="1" applyAlignment="1">
      <alignment horizontal="center" vertical="center"/>
      <protection/>
    </xf>
    <xf numFmtId="0" fontId="0" fillId="0" borderId="10" xfId="22" applyFill="1" applyBorder="1" applyAlignment="1">
      <alignment horizontal="center" vertical="center"/>
      <protection/>
    </xf>
    <xf numFmtId="0" fontId="0" fillId="0" borderId="8" xfId="22" applyFill="1" applyBorder="1" applyAlignment="1">
      <alignment horizontal="center" vertical="center"/>
      <protection/>
    </xf>
    <xf numFmtId="0" fontId="0" fillId="0" borderId="11" xfId="22" applyFill="1" applyBorder="1" applyAlignment="1">
      <alignment horizontal="center" vertical="center"/>
      <protection/>
    </xf>
    <xf numFmtId="0" fontId="0" fillId="0" borderId="12" xfId="22" applyFill="1" applyBorder="1" applyAlignment="1">
      <alignment horizontal="center"/>
      <protection/>
    </xf>
    <xf numFmtId="0" fontId="0" fillId="0" borderId="5" xfId="22" applyFill="1" applyBorder="1" applyAlignment="1">
      <alignment horizontal="center"/>
      <protection/>
    </xf>
    <xf numFmtId="0" fontId="0" fillId="0" borderId="9" xfId="23" applyFill="1" applyBorder="1" applyAlignment="1">
      <alignment horizontal="center" wrapText="1"/>
      <protection/>
    </xf>
    <xf numFmtId="0" fontId="0" fillId="0" borderId="10" xfId="23" applyFill="1" applyBorder="1" applyAlignment="1">
      <alignment horizontal="center" wrapText="1"/>
      <protection/>
    </xf>
    <xf numFmtId="0" fontId="0" fillId="0" borderId="8" xfId="23" applyFill="1" applyBorder="1" applyAlignment="1">
      <alignment horizontal="center" wrapText="1"/>
      <protection/>
    </xf>
    <xf numFmtId="0" fontId="0" fillId="0" borderId="11" xfId="23" applyFill="1" applyBorder="1" applyAlignment="1">
      <alignment horizontal="center" wrapText="1"/>
      <protection/>
    </xf>
    <xf numFmtId="0" fontId="0" fillId="0" borderId="12" xfId="23" applyFill="1" applyBorder="1" applyAlignment="1">
      <alignment horizontal="center"/>
      <protection/>
    </xf>
    <xf numFmtId="0" fontId="0" fillId="0" borderId="5" xfId="23" applyFill="1" applyBorder="1" applyAlignment="1">
      <alignment horizontal="center"/>
      <protection/>
    </xf>
    <xf numFmtId="38" fontId="0" fillId="0" borderId="7" xfId="17" applyFill="1" applyBorder="1" applyAlignment="1">
      <alignment horizontal="righ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HA0001606" xfId="21"/>
    <cellStyle name="標準_AHA0001606_平成２１年３月末県内許可業者データ" xfId="22"/>
    <cellStyle name="標準_AHA0001706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&#65298;&#65298;&#24180;&#65299;&#26376;&#26411;&#30476;&#20869;&#35377;&#21487;&#26989;&#3277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２年３月末県内許可業者データ"/>
      <sheetName val="許可区分別（一般・特定）"/>
      <sheetName val="組織別（個人）"/>
      <sheetName val="組織別（法人）"/>
      <sheetName val="(5)建設業者数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43"/>
  <sheetViews>
    <sheetView tabSelected="1" view="pageBreakPreview" zoomScale="60" zoomScaleNormal="75" workbookViewId="0" topLeftCell="A1">
      <pane xSplit="3" ySplit="4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44" sqref="A44"/>
    </sheetView>
  </sheetViews>
  <sheetFormatPr defaultColWidth="9.00390625" defaultRowHeight="13.5"/>
  <cols>
    <col min="1" max="1" width="11.125" style="4" customWidth="1"/>
    <col min="2" max="2" width="5.00390625" style="4" customWidth="1"/>
    <col min="3" max="3" width="11.125" style="4" customWidth="1"/>
    <col min="4" max="16384" width="12.375" style="4" customWidth="1"/>
  </cols>
  <sheetData>
    <row r="1" spans="1:3" ht="17.25">
      <c r="A1" s="3" t="s">
        <v>55</v>
      </c>
      <c r="B1" s="3"/>
      <c r="C1" s="3" t="s">
        <v>56</v>
      </c>
    </row>
    <row r="2" spans="1:8" ht="17.25">
      <c r="A2" s="3"/>
      <c r="B2" s="3"/>
      <c r="C2" s="3"/>
      <c r="H2" s="5" t="s">
        <v>40</v>
      </c>
    </row>
    <row r="3" spans="1:8" ht="13.5">
      <c r="A3" s="49" t="s">
        <v>45</v>
      </c>
      <c r="B3" s="50"/>
      <c r="C3" s="51"/>
      <c r="D3" s="54" t="s">
        <v>46</v>
      </c>
      <c r="E3" s="54"/>
      <c r="F3" s="6"/>
      <c r="G3" s="55" t="s">
        <v>47</v>
      </c>
      <c r="H3" s="54"/>
    </row>
    <row r="4" spans="1:8" ht="13.5">
      <c r="A4" s="52"/>
      <c r="B4" s="52"/>
      <c r="C4" s="53"/>
      <c r="D4" s="7" t="s">
        <v>48</v>
      </c>
      <c r="E4" s="8" t="s">
        <v>49</v>
      </c>
      <c r="F4" s="9" t="s">
        <v>50</v>
      </c>
      <c r="G4" s="8" t="s">
        <v>51</v>
      </c>
      <c r="H4" s="10" t="s">
        <v>52</v>
      </c>
    </row>
    <row r="5" spans="1:8" ht="13.5">
      <c r="A5" s="11"/>
      <c r="B5" s="11"/>
      <c r="C5" s="12"/>
      <c r="D5" s="13" t="s">
        <v>53</v>
      </c>
      <c r="E5" s="13" t="s">
        <v>53</v>
      </c>
      <c r="F5" s="13" t="s">
        <v>53</v>
      </c>
      <c r="G5" s="13" t="s">
        <v>53</v>
      </c>
      <c r="H5" s="13" t="s">
        <v>53</v>
      </c>
    </row>
    <row r="6" spans="1:3" ht="13.5">
      <c r="A6" s="46" t="s">
        <v>6</v>
      </c>
      <c r="B6" s="46"/>
      <c r="C6" s="47"/>
    </row>
    <row r="7" spans="1:8" ht="13.5">
      <c r="A7" s="11"/>
      <c r="B7" s="14">
        <v>20</v>
      </c>
      <c r="C7" s="12"/>
      <c r="D7" s="15">
        <v>15018</v>
      </c>
      <c r="E7" s="15">
        <v>1078</v>
      </c>
      <c r="F7" s="15">
        <f>SUM(G7:H7)</f>
        <v>15583</v>
      </c>
      <c r="G7" s="15">
        <v>3814</v>
      </c>
      <c r="H7" s="15">
        <v>11769</v>
      </c>
    </row>
    <row r="8" spans="1:8" ht="13.5">
      <c r="A8" s="11"/>
      <c r="B8" s="14">
        <v>21</v>
      </c>
      <c r="C8" s="12"/>
      <c r="D8" s="15">
        <v>15256</v>
      </c>
      <c r="E8" s="15">
        <v>1076</v>
      </c>
      <c r="F8" s="15">
        <f>SUM(G8:H8)</f>
        <v>15816</v>
      </c>
      <c r="G8" s="15">
        <v>3903</v>
      </c>
      <c r="H8" s="15">
        <v>11913</v>
      </c>
    </row>
    <row r="9" spans="1:8" ht="13.5">
      <c r="A9" s="11"/>
      <c r="B9" s="14">
        <v>22</v>
      </c>
      <c r="C9" s="12"/>
      <c r="D9" s="15">
        <v>15536</v>
      </c>
      <c r="E9" s="15">
        <v>1078</v>
      </c>
      <c r="F9" s="15">
        <f>SUM(G9:H9)</f>
        <v>16085</v>
      </c>
      <c r="G9" s="15">
        <v>4052</v>
      </c>
      <c r="H9" s="15">
        <v>12033</v>
      </c>
    </row>
    <row r="10" spans="1:8" ht="13.5">
      <c r="A10" s="46" t="s">
        <v>8</v>
      </c>
      <c r="B10" s="46"/>
      <c r="C10" s="47"/>
      <c r="D10" s="15"/>
      <c r="E10" s="15"/>
      <c r="F10" s="15"/>
      <c r="G10" s="15"/>
      <c r="H10" s="15"/>
    </row>
    <row r="11" spans="1:8" ht="13.5">
      <c r="A11" s="16" t="s">
        <v>57</v>
      </c>
      <c r="B11" s="14">
        <v>20</v>
      </c>
      <c r="C11" s="12" t="s">
        <v>7</v>
      </c>
      <c r="D11" s="15">
        <v>32876</v>
      </c>
      <c r="E11" s="15">
        <v>5420</v>
      </c>
      <c r="F11" s="15">
        <f aca="true" t="shared" si="0" ref="F11:F41">SUM(G11:H11)</f>
        <v>38296</v>
      </c>
      <c r="G11" s="15">
        <v>6186</v>
      </c>
      <c r="H11" s="15">
        <v>32110</v>
      </c>
    </row>
    <row r="12" spans="1:8" ht="13.5">
      <c r="A12" s="11"/>
      <c r="B12" s="14">
        <v>21</v>
      </c>
      <c r="C12" s="12"/>
      <c r="D12" s="15">
        <v>33396</v>
      </c>
      <c r="E12" s="15">
        <v>5395</v>
      </c>
      <c r="F12" s="15">
        <f t="shared" si="0"/>
        <v>38791</v>
      </c>
      <c r="G12" s="15">
        <v>6328</v>
      </c>
      <c r="H12" s="15">
        <v>32463</v>
      </c>
    </row>
    <row r="13" spans="1:8" ht="13.5">
      <c r="A13" s="11"/>
      <c r="B13" s="14">
        <v>22</v>
      </c>
      <c r="C13" s="12"/>
      <c r="D13" s="15">
        <v>34280</v>
      </c>
      <c r="E13" s="15">
        <v>5444</v>
      </c>
      <c r="F13" s="15">
        <f t="shared" si="0"/>
        <v>39724</v>
      </c>
      <c r="G13" s="15">
        <v>6595</v>
      </c>
      <c r="H13" s="15">
        <v>33129</v>
      </c>
    </row>
    <row r="14" spans="1:8" ht="13.5">
      <c r="A14" s="46" t="s">
        <v>9</v>
      </c>
      <c r="B14" s="46"/>
      <c r="C14" s="47"/>
      <c r="D14" s="15">
        <v>3312</v>
      </c>
      <c r="E14" s="15">
        <v>689</v>
      </c>
      <c r="F14" s="15">
        <f t="shared" si="0"/>
        <v>4001</v>
      </c>
      <c r="G14" s="15">
        <v>425</v>
      </c>
      <c r="H14" s="15">
        <v>3576</v>
      </c>
    </row>
    <row r="15" spans="1:8" ht="13.5">
      <c r="A15" s="46" t="s">
        <v>10</v>
      </c>
      <c r="B15" s="46"/>
      <c r="C15" s="47"/>
      <c r="D15" s="15">
        <v>5039</v>
      </c>
      <c r="E15" s="15">
        <v>443</v>
      </c>
      <c r="F15" s="15">
        <f t="shared" si="0"/>
        <v>5482</v>
      </c>
      <c r="G15" s="15">
        <v>1798</v>
      </c>
      <c r="H15" s="15">
        <v>3684</v>
      </c>
    </row>
    <row r="16" spans="1:10" ht="13.5">
      <c r="A16" s="48" t="s">
        <v>44</v>
      </c>
      <c r="B16" s="46"/>
      <c r="C16" s="47"/>
      <c r="D16" s="15">
        <v>2552</v>
      </c>
      <c r="E16" s="15">
        <v>222</v>
      </c>
      <c r="F16" s="15">
        <f t="shared" si="0"/>
        <v>2774</v>
      </c>
      <c r="G16" s="15">
        <v>987</v>
      </c>
      <c r="H16" s="15">
        <v>1787</v>
      </c>
      <c r="J16" s="17"/>
    </row>
    <row r="17" spans="1:8" ht="13.5">
      <c r="A17" s="46" t="s">
        <v>11</v>
      </c>
      <c r="B17" s="46"/>
      <c r="C17" s="47"/>
      <c r="D17" s="15">
        <v>401</v>
      </c>
      <c r="E17" s="15">
        <v>63</v>
      </c>
      <c r="F17" s="15">
        <f t="shared" si="0"/>
        <v>464</v>
      </c>
      <c r="G17" s="15">
        <v>109</v>
      </c>
      <c r="H17" s="15">
        <v>355</v>
      </c>
    </row>
    <row r="18" spans="1:8" ht="13.5">
      <c r="A18" s="46" t="s">
        <v>12</v>
      </c>
      <c r="B18" s="46"/>
      <c r="C18" s="47"/>
      <c r="D18" s="15">
        <v>5112</v>
      </c>
      <c r="E18" s="15">
        <v>639</v>
      </c>
      <c r="F18" s="15">
        <f t="shared" si="0"/>
        <v>5751</v>
      </c>
      <c r="G18" s="15">
        <v>965</v>
      </c>
      <c r="H18" s="15">
        <v>4786</v>
      </c>
    </row>
    <row r="19" spans="1:8" ht="13.5">
      <c r="A19" s="46" t="s">
        <v>13</v>
      </c>
      <c r="B19" s="46"/>
      <c r="C19" s="47"/>
      <c r="D19" s="15">
        <v>955</v>
      </c>
      <c r="E19" s="15">
        <v>251</v>
      </c>
      <c r="F19" s="15">
        <f t="shared" si="0"/>
        <v>1206</v>
      </c>
      <c r="G19" s="15">
        <v>109</v>
      </c>
      <c r="H19" s="15">
        <v>1097</v>
      </c>
    </row>
    <row r="20" spans="1:8" ht="13.5">
      <c r="A20" s="46" t="s">
        <v>14</v>
      </c>
      <c r="B20" s="46"/>
      <c r="C20" s="47"/>
      <c r="D20" s="15">
        <v>707</v>
      </c>
      <c r="E20" s="15">
        <v>133</v>
      </c>
      <c r="F20" s="15">
        <f t="shared" si="0"/>
        <v>840</v>
      </c>
      <c r="G20" s="15">
        <v>117</v>
      </c>
      <c r="H20" s="15">
        <v>723</v>
      </c>
    </row>
    <row r="21" spans="1:8" ht="13.5">
      <c r="A21" s="46" t="s">
        <v>15</v>
      </c>
      <c r="B21" s="46"/>
      <c r="C21" s="47"/>
      <c r="D21" s="15">
        <v>1405</v>
      </c>
      <c r="E21" s="15">
        <v>139</v>
      </c>
      <c r="F21" s="15">
        <f t="shared" si="0"/>
        <v>1544</v>
      </c>
      <c r="G21" s="15">
        <v>242</v>
      </c>
      <c r="H21" s="15">
        <v>1302</v>
      </c>
    </row>
    <row r="22" spans="1:8" ht="13.5">
      <c r="A22" s="46" t="s">
        <v>16</v>
      </c>
      <c r="B22" s="46"/>
      <c r="C22" s="47"/>
      <c r="D22" s="15">
        <v>2256</v>
      </c>
      <c r="E22" s="15">
        <v>193</v>
      </c>
      <c r="F22" s="15">
        <f t="shared" si="0"/>
        <v>2449</v>
      </c>
      <c r="G22" s="15">
        <v>266</v>
      </c>
      <c r="H22" s="15">
        <v>2183</v>
      </c>
    </row>
    <row r="23" spans="1:8" ht="13.5">
      <c r="A23" s="46" t="s">
        <v>17</v>
      </c>
      <c r="B23" s="46"/>
      <c r="C23" s="47"/>
      <c r="D23" s="15">
        <v>588</v>
      </c>
      <c r="E23" s="15">
        <v>109</v>
      </c>
      <c r="F23" s="15">
        <f t="shared" si="0"/>
        <v>697</v>
      </c>
      <c r="G23" s="15">
        <v>86</v>
      </c>
      <c r="H23" s="15">
        <v>611</v>
      </c>
    </row>
    <row r="24" spans="1:8" ht="13.5">
      <c r="A24" s="46" t="s">
        <v>18</v>
      </c>
      <c r="B24" s="46"/>
      <c r="C24" s="47"/>
      <c r="D24" s="15">
        <v>1432</v>
      </c>
      <c r="E24" s="15">
        <v>327</v>
      </c>
      <c r="F24" s="15">
        <f t="shared" si="0"/>
        <v>1759</v>
      </c>
      <c r="G24" s="15">
        <v>188</v>
      </c>
      <c r="H24" s="15">
        <v>1571</v>
      </c>
    </row>
    <row r="25" spans="1:8" ht="13.5">
      <c r="A25" s="46" t="s">
        <v>19</v>
      </c>
      <c r="B25" s="46"/>
      <c r="C25" s="47"/>
      <c r="D25" s="15">
        <v>251</v>
      </c>
      <c r="E25" s="15">
        <v>54</v>
      </c>
      <c r="F25" s="15">
        <f t="shared" si="0"/>
        <v>305</v>
      </c>
      <c r="G25" s="15">
        <v>52</v>
      </c>
      <c r="H25" s="15">
        <v>253</v>
      </c>
    </row>
    <row r="26" spans="1:8" ht="13.5">
      <c r="A26" s="46" t="s">
        <v>20</v>
      </c>
      <c r="B26" s="46"/>
      <c r="C26" s="47"/>
      <c r="D26" s="15">
        <v>1675</v>
      </c>
      <c r="E26" s="15">
        <v>540</v>
      </c>
      <c r="F26" s="15">
        <f t="shared" si="0"/>
        <v>2215</v>
      </c>
      <c r="G26" s="15">
        <v>178</v>
      </c>
      <c r="H26" s="15">
        <v>2037</v>
      </c>
    </row>
    <row r="27" spans="1:8" ht="13.5">
      <c r="A27" s="46" t="s">
        <v>21</v>
      </c>
      <c r="B27" s="46"/>
      <c r="C27" s="47"/>
      <c r="D27" s="15">
        <v>684</v>
      </c>
      <c r="E27" s="15">
        <v>259</v>
      </c>
      <c r="F27" s="15">
        <f t="shared" si="0"/>
        <v>943</v>
      </c>
      <c r="G27" s="15">
        <v>57</v>
      </c>
      <c r="H27" s="15">
        <v>886</v>
      </c>
    </row>
    <row r="28" spans="1:8" ht="13.5">
      <c r="A28" s="46" t="s">
        <v>22</v>
      </c>
      <c r="B28" s="46"/>
      <c r="C28" s="47"/>
      <c r="D28" s="15">
        <v>394</v>
      </c>
      <c r="E28" s="15">
        <v>59</v>
      </c>
      <c r="F28" s="15">
        <f t="shared" si="0"/>
        <v>453</v>
      </c>
      <c r="G28" s="15">
        <v>70</v>
      </c>
      <c r="H28" s="15">
        <v>383</v>
      </c>
    </row>
    <row r="29" spans="1:8" ht="13.5">
      <c r="A29" s="46" t="s">
        <v>23</v>
      </c>
      <c r="B29" s="46"/>
      <c r="C29" s="47"/>
      <c r="D29" s="15">
        <v>253</v>
      </c>
      <c r="E29" s="15">
        <v>53</v>
      </c>
      <c r="F29" s="15">
        <f t="shared" si="0"/>
        <v>306</v>
      </c>
      <c r="G29" s="15">
        <v>23</v>
      </c>
      <c r="H29" s="15">
        <v>283</v>
      </c>
    </row>
    <row r="30" spans="1:8" ht="13.5">
      <c r="A30" s="46" t="s">
        <v>24</v>
      </c>
      <c r="B30" s="46"/>
      <c r="C30" s="47"/>
      <c r="D30" s="15">
        <v>1072</v>
      </c>
      <c r="E30" s="15">
        <v>215</v>
      </c>
      <c r="F30" s="15">
        <f t="shared" si="0"/>
        <v>1287</v>
      </c>
      <c r="G30" s="15">
        <v>207</v>
      </c>
      <c r="H30" s="15">
        <v>1080</v>
      </c>
    </row>
    <row r="31" spans="1:8" ht="13.5">
      <c r="A31" s="46" t="s">
        <v>25</v>
      </c>
      <c r="B31" s="46"/>
      <c r="C31" s="47"/>
      <c r="D31" s="15">
        <v>518</v>
      </c>
      <c r="E31" s="15">
        <v>95</v>
      </c>
      <c r="F31" s="15">
        <f t="shared" si="0"/>
        <v>613</v>
      </c>
      <c r="G31" s="15">
        <v>40</v>
      </c>
      <c r="H31" s="15">
        <v>573</v>
      </c>
    </row>
    <row r="32" spans="1:8" ht="13.5">
      <c r="A32" s="46" t="s">
        <v>26</v>
      </c>
      <c r="B32" s="46"/>
      <c r="C32" s="47"/>
      <c r="D32" s="15">
        <v>1551</v>
      </c>
      <c r="E32" s="15">
        <v>209</v>
      </c>
      <c r="F32" s="15">
        <f t="shared" si="0"/>
        <v>1760</v>
      </c>
      <c r="G32" s="15">
        <v>239</v>
      </c>
      <c r="H32" s="15">
        <v>1521</v>
      </c>
    </row>
    <row r="33" spans="1:8" ht="13.5">
      <c r="A33" s="48" t="s">
        <v>54</v>
      </c>
      <c r="B33" s="46"/>
      <c r="C33" s="47"/>
      <c r="D33" s="15">
        <v>520</v>
      </c>
      <c r="E33" s="15">
        <v>27</v>
      </c>
      <c r="F33" s="15">
        <f t="shared" si="0"/>
        <v>547</v>
      </c>
      <c r="G33" s="15">
        <v>21</v>
      </c>
      <c r="H33" s="15">
        <v>526</v>
      </c>
    </row>
    <row r="34" spans="1:8" ht="13.5">
      <c r="A34" s="46" t="s">
        <v>27</v>
      </c>
      <c r="B34" s="46"/>
      <c r="C34" s="47"/>
      <c r="D34" s="15">
        <v>203</v>
      </c>
      <c r="E34" s="15">
        <v>42</v>
      </c>
      <c r="F34" s="15">
        <f t="shared" si="0"/>
        <v>245</v>
      </c>
      <c r="G34" s="15">
        <v>31</v>
      </c>
      <c r="H34" s="15">
        <v>214</v>
      </c>
    </row>
    <row r="35" spans="1:8" ht="13.5">
      <c r="A35" s="46" t="s">
        <v>28</v>
      </c>
      <c r="B35" s="46"/>
      <c r="C35" s="47"/>
      <c r="D35" s="15">
        <v>274</v>
      </c>
      <c r="E35" s="15">
        <v>11</v>
      </c>
      <c r="F35" s="15">
        <f t="shared" si="0"/>
        <v>285</v>
      </c>
      <c r="G35" s="15">
        <v>9</v>
      </c>
      <c r="H35" s="15">
        <v>276</v>
      </c>
    </row>
    <row r="36" spans="1:8" ht="13.5">
      <c r="A36" s="46" t="s">
        <v>29</v>
      </c>
      <c r="B36" s="46"/>
      <c r="C36" s="47"/>
      <c r="D36" s="15">
        <v>750</v>
      </c>
      <c r="E36" s="15">
        <v>137</v>
      </c>
      <c r="F36" s="15">
        <f t="shared" si="0"/>
        <v>887</v>
      </c>
      <c r="G36" s="15">
        <v>132</v>
      </c>
      <c r="H36" s="15">
        <v>755</v>
      </c>
    </row>
    <row r="37" spans="1:8" ht="13.5">
      <c r="A37" s="46" t="s">
        <v>30</v>
      </c>
      <c r="B37" s="46"/>
      <c r="C37" s="47"/>
      <c r="D37" s="15">
        <v>74</v>
      </c>
      <c r="E37" s="15">
        <v>1</v>
      </c>
      <c r="F37" s="15">
        <f t="shared" si="0"/>
        <v>75</v>
      </c>
      <c r="G37" s="15">
        <v>11</v>
      </c>
      <c r="H37" s="15">
        <v>64</v>
      </c>
    </row>
    <row r="38" spans="1:8" ht="13.5">
      <c r="A38" s="46" t="s">
        <v>31</v>
      </c>
      <c r="B38" s="46"/>
      <c r="C38" s="47"/>
      <c r="D38" s="15">
        <v>564</v>
      </c>
      <c r="E38" s="15">
        <v>80</v>
      </c>
      <c r="F38" s="15">
        <f t="shared" si="0"/>
        <v>644</v>
      </c>
      <c r="G38" s="15">
        <v>93</v>
      </c>
      <c r="H38" s="15">
        <v>551</v>
      </c>
    </row>
    <row r="39" spans="1:8" ht="13.5">
      <c r="A39" s="46" t="s">
        <v>32</v>
      </c>
      <c r="B39" s="46"/>
      <c r="C39" s="47"/>
      <c r="D39" s="15">
        <v>1419</v>
      </c>
      <c r="E39" s="15">
        <v>452</v>
      </c>
      <c r="F39" s="15">
        <f t="shared" si="0"/>
        <v>1871</v>
      </c>
      <c r="G39" s="15">
        <v>123</v>
      </c>
      <c r="H39" s="15">
        <v>1748</v>
      </c>
    </row>
    <row r="40" spans="1:8" ht="13.5">
      <c r="A40" s="46" t="s">
        <v>33</v>
      </c>
      <c r="B40" s="46"/>
      <c r="C40" s="47"/>
      <c r="D40" s="15">
        <v>312</v>
      </c>
      <c r="E40" s="15">
        <v>2</v>
      </c>
      <c r="F40" s="15">
        <f t="shared" si="0"/>
        <v>314</v>
      </c>
      <c r="G40" s="15">
        <v>17</v>
      </c>
      <c r="H40" s="15">
        <v>297</v>
      </c>
    </row>
    <row r="41" spans="1:8" ht="13.5">
      <c r="A41" s="44" t="s">
        <v>34</v>
      </c>
      <c r="B41" s="44"/>
      <c r="C41" s="45"/>
      <c r="D41" s="18">
        <v>7</v>
      </c>
      <c r="E41" s="19">
        <v>0</v>
      </c>
      <c r="F41" s="19">
        <f t="shared" si="0"/>
        <v>7</v>
      </c>
      <c r="G41" s="20">
        <v>0</v>
      </c>
      <c r="H41" s="19">
        <v>7</v>
      </c>
    </row>
    <row r="42" spans="1:8" ht="13.5">
      <c r="A42" s="42" t="s">
        <v>41</v>
      </c>
      <c r="B42" s="43"/>
      <c r="C42" s="43"/>
      <c r="D42" s="43"/>
      <c r="E42" s="43"/>
      <c r="F42" s="43"/>
      <c r="G42" s="43"/>
      <c r="H42" s="43"/>
    </row>
    <row r="43" ht="13.5">
      <c r="A43" s="21" t="s">
        <v>58</v>
      </c>
    </row>
  </sheetData>
  <mergeCells count="34">
    <mergeCell ref="A3:C4"/>
    <mergeCell ref="D3:E3"/>
    <mergeCell ref="G3:H3"/>
    <mergeCell ref="A6:C6"/>
    <mergeCell ref="A10:C10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2:H42"/>
    <mergeCell ref="A41:C41"/>
    <mergeCell ref="A37:C37"/>
    <mergeCell ref="A38:C38"/>
    <mergeCell ref="A39:C39"/>
    <mergeCell ref="A40:C40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0"/>
  <sheetViews>
    <sheetView view="pageBreakPreview" zoomScale="60" workbookViewId="0" topLeftCell="A1">
      <selection activeCell="H22" sqref="H22"/>
    </sheetView>
  </sheetViews>
  <sheetFormatPr defaultColWidth="9.00390625" defaultRowHeight="13.5"/>
  <cols>
    <col min="1" max="1" width="12.375" style="22" customWidth="1"/>
    <col min="2" max="2" width="5.00390625" style="22" customWidth="1"/>
    <col min="3" max="3" width="12.75390625" style="22" customWidth="1"/>
    <col min="4" max="16384" width="12.375" style="22" customWidth="1"/>
  </cols>
  <sheetData>
    <row r="1" spans="3:4" ht="17.25">
      <c r="C1" s="23" t="s">
        <v>43</v>
      </c>
      <c r="D1" s="24" t="s">
        <v>42</v>
      </c>
    </row>
    <row r="2" ht="13.5">
      <c r="H2" s="25" t="s">
        <v>40</v>
      </c>
    </row>
    <row r="3" spans="1:8" ht="13.5">
      <c r="A3" s="56" t="s">
        <v>35</v>
      </c>
      <c r="B3" s="56"/>
      <c r="C3" s="57"/>
      <c r="D3" s="60" t="s">
        <v>36</v>
      </c>
      <c r="E3" s="60"/>
      <c r="F3" s="26"/>
      <c r="G3" s="61" t="s">
        <v>0</v>
      </c>
      <c r="H3" s="60"/>
    </row>
    <row r="4" spans="1:8" ht="13.5">
      <c r="A4" s="58"/>
      <c r="B4" s="58"/>
      <c r="C4" s="59"/>
      <c r="D4" s="27" t="s">
        <v>1</v>
      </c>
      <c r="E4" s="28" t="s">
        <v>2</v>
      </c>
      <c r="F4" s="29" t="s">
        <v>37</v>
      </c>
      <c r="G4" s="28" t="s">
        <v>3</v>
      </c>
      <c r="H4" s="30" t="s">
        <v>4</v>
      </c>
    </row>
    <row r="5" spans="1:8" ht="13.5">
      <c r="A5" s="31"/>
      <c r="B5" s="31"/>
      <c r="C5" s="32"/>
      <c r="D5" s="33" t="s">
        <v>5</v>
      </c>
      <c r="E5" s="33" t="s">
        <v>5</v>
      </c>
      <c r="F5" s="33" t="s">
        <v>5</v>
      </c>
      <c r="G5" s="33" t="s">
        <v>5</v>
      </c>
      <c r="H5" s="33" t="s">
        <v>5</v>
      </c>
    </row>
    <row r="6" spans="1:8" ht="13.5">
      <c r="A6" s="34"/>
      <c r="B6" s="35">
        <v>20</v>
      </c>
      <c r="C6" s="36"/>
      <c r="D6" s="1">
        <v>95</v>
      </c>
      <c r="E6" s="1">
        <v>70</v>
      </c>
      <c r="F6" s="1">
        <v>133</v>
      </c>
      <c r="G6" s="2" t="s">
        <v>39</v>
      </c>
      <c r="H6" s="1">
        <v>133</v>
      </c>
    </row>
    <row r="7" spans="1:8" ht="13.5">
      <c r="A7" s="34"/>
      <c r="B7" s="35">
        <v>21</v>
      </c>
      <c r="C7" s="36"/>
      <c r="D7" s="1">
        <v>100</v>
      </c>
      <c r="E7" s="1">
        <v>68</v>
      </c>
      <c r="F7" s="1">
        <v>136</v>
      </c>
      <c r="G7" s="2" t="s">
        <v>39</v>
      </c>
      <c r="H7" s="1">
        <v>136</v>
      </c>
    </row>
    <row r="8" spans="1:8" ht="13.5">
      <c r="A8" s="37"/>
      <c r="B8" s="38">
        <v>22</v>
      </c>
      <c r="C8" s="39"/>
      <c r="D8" s="62">
        <v>102</v>
      </c>
      <c r="E8" s="40">
        <v>67</v>
      </c>
      <c r="F8" s="40">
        <v>137</v>
      </c>
      <c r="G8" s="41" t="s">
        <v>39</v>
      </c>
      <c r="H8" s="40">
        <v>137</v>
      </c>
    </row>
    <row r="9" ht="13.5">
      <c r="A9" s="22" t="s">
        <v>38</v>
      </c>
    </row>
    <row r="10" ht="13.5">
      <c r="A10" s="24" t="s">
        <v>58</v>
      </c>
    </row>
  </sheetData>
  <mergeCells count="3">
    <mergeCell ref="A3:C4"/>
    <mergeCell ref="D3:E3"/>
    <mergeCell ref="G3:H3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FUJ9903B0722</dc:creator>
  <cp:keywords/>
  <dc:description/>
  <cp:lastModifiedBy>Sdouser</cp:lastModifiedBy>
  <cp:lastPrinted>2010-04-20T06:46:07Z</cp:lastPrinted>
  <dcterms:created xsi:type="dcterms:W3CDTF">2003-12-04T02:52:56Z</dcterms:created>
  <dcterms:modified xsi:type="dcterms:W3CDTF">2010-04-20T06:51:21Z</dcterms:modified>
  <cp:category/>
  <cp:version/>
  <cp:contentType/>
  <cp:contentStatus/>
</cp:coreProperties>
</file>