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20730" windowHeight="11760" tabRatio="565" activeTab="0"/>
  </bookViews>
  <sheets>
    <sheet name="第07表" sheetId="1" r:id="rId1"/>
  </sheets>
  <definedNames>
    <definedName name="_xlnm.Print_Area" localSheetId="0">'第07表'!$A$1:$X$80</definedName>
    <definedName name="_xlnm.Print_Titles" localSheetId="0">'第07表'!$A:$B,'第07表'!$1:$5</definedName>
  </definedNames>
  <calcPr fullCalcOnLoad="1"/>
</workbook>
</file>

<file path=xl/sharedStrings.xml><?xml version="1.0" encoding="utf-8"?>
<sst xmlns="http://schemas.openxmlformats.org/spreadsheetml/2006/main" count="139" uniqueCount="46">
  <si>
    <t>総数</t>
  </si>
  <si>
    <t>静岡県</t>
  </si>
  <si>
    <t>男</t>
  </si>
  <si>
    <t>女</t>
  </si>
  <si>
    <t>15歳以上人口</t>
  </si>
  <si>
    <t>静岡県</t>
  </si>
  <si>
    <t>伊豆</t>
  </si>
  <si>
    <t>中部</t>
  </si>
  <si>
    <t>中東遠</t>
  </si>
  <si>
    <t>西部</t>
  </si>
  <si>
    <t>東部</t>
  </si>
  <si>
    <t>有業者数</t>
  </si>
  <si>
    <t>無業者数</t>
  </si>
  <si>
    <t>雇用者数</t>
  </si>
  <si>
    <t>　正規職員数</t>
  </si>
  <si>
    <t>第１次産業従事者</t>
  </si>
  <si>
    <t>第２次産業従事者</t>
  </si>
  <si>
    <t>第３次産業従事者</t>
  </si>
  <si>
    <t>志太・榛原</t>
  </si>
  <si>
    <t>-</t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</si>
  <si>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うち若年者</t>
    </r>
  </si>
  <si>
    <t>　非正規職員数</t>
  </si>
  <si>
    <t>転職者数</t>
  </si>
  <si>
    <r>
      <t xml:space="preserve"> </t>
    </r>
    <r>
      <rPr>
        <sz val="10"/>
        <rFont val="ＭＳ 明朝"/>
        <family val="1"/>
      </rPr>
      <t xml:space="preserve"> うち</t>
    </r>
    <r>
      <rPr>
        <sz val="10"/>
        <rFont val="ＭＳ 明朝"/>
        <family val="1"/>
      </rPr>
      <t>自発的に行った者</t>
    </r>
  </si>
  <si>
    <t>　うち育児をしている者</t>
  </si>
  <si>
    <t>　うち若年者</t>
  </si>
  <si>
    <t>　　うち若年者</t>
  </si>
  <si>
    <t>　うち若年者</t>
  </si>
  <si>
    <t>　うち介護をしている者</t>
  </si>
  <si>
    <t>分類不能の産業従事者</t>
  </si>
  <si>
    <r>
      <t>注１）　「若年者」とは、15～</t>
    </r>
    <r>
      <rPr>
        <sz val="10"/>
        <rFont val="ＭＳ 明朝"/>
        <family val="1"/>
      </rPr>
      <t>34歳の者をいう</t>
    </r>
  </si>
  <si>
    <t>注２）　「雇用者数」には「正規職員数」及び「非正規職員数」の他に「役員数」を含む。</t>
  </si>
  <si>
    <t>注３）　分類不能の産業が有るため、第１次産業から第３次産業までの計は、有業者数とは一致しない。</t>
  </si>
  <si>
    <t>職業訓練・自己啓発をした</t>
  </si>
  <si>
    <t>職業訓練・自己啓発をしなかった</t>
  </si>
  <si>
    <t>県内経済圏別就業構造各種指標</t>
  </si>
  <si>
    <t>-</t>
  </si>
  <si>
    <r>
      <t>第７表　男女，県内経済圏別就業構造各種指標－（平成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年、平成</t>
    </r>
    <r>
      <rPr>
        <sz val="10"/>
        <rFont val="ＭＳ 明朝"/>
        <family val="1"/>
      </rPr>
      <t>29年</t>
    </r>
    <r>
      <rPr>
        <sz val="10"/>
        <rFont val="ＭＳ 明朝"/>
        <family val="1"/>
      </rPr>
      <t>）－</t>
    </r>
  </si>
  <si>
    <t>年</t>
  </si>
  <si>
    <t>H24</t>
  </si>
  <si>
    <t>H29</t>
  </si>
  <si>
    <t>差</t>
  </si>
  <si>
    <t>差</t>
  </si>
  <si>
    <r>
      <t>静岡県推計人口（10月</t>
    </r>
    <r>
      <rPr>
        <sz val="10"/>
        <rFont val="ＭＳ 明朝"/>
        <family val="1"/>
      </rPr>
      <t>1日現在</t>
    </r>
    <r>
      <rPr>
        <sz val="10"/>
        <rFont val="ＭＳ 明朝"/>
        <family val="1"/>
      </rPr>
      <t>）</t>
    </r>
  </si>
  <si>
    <t>県内経済圏</t>
  </si>
  <si>
    <t>単位：人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</si>
</sst>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#,##0.0_ "/>
    <numFmt numFmtId="179" formatCode="0.0_ "/>
    <numFmt numFmtId="180" formatCode="\(@\)"/>
    <numFmt numFmtId="181" formatCode="#,##0.0;\-#,##0.0"/>
    <numFmt numFmtId="182" formatCode="#,##0_ "/>
    <numFmt numFmtId="183" formatCode="#,##0.000_ "/>
    <numFmt numFmtId="184" formatCode="0.0%"/>
    <numFmt numFmtId="185" formatCode="0.0_);[Red]\(0.0\)"/>
    <numFmt numFmtId="186" formatCode="0.00000_ "/>
    <numFmt numFmtId="187" formatCode="0.0000_ "/>
    <numFmt numFmtId="188" formatCode="0.000_ "/>
    <numFmt numFmtId="189" formatCode="0.00_ "/>
    <numFmt numFmtId="190" formatCode="0.00000000_ "/>
    <numFmt numFmtId="191" formatCode="0.0000000_ "/>
    <numFmt numFmtId="192" formatCode="0.000000_ "/>
    <numFmt numFmtId="193" formatCode="0.000000000_ "/>
    <numFmt numFmtId="194" formatCode="0.0000000000_ "/>
    <numFmt numFmtId="195" formatCode="0.00000000000_ "/>
    <numFmt numFmtId="196" formatCode="0_ "/>
    <numFmt numFmtId="197" formatCode="0_ ;[Red]\-0\ "/>
    <numFmt numFmtId="198" formatCode="#,##0_ ;[Red]\-#,##0\ "/>
    <numFmt numFmtId="199" formatCode="#,##0_);[Red]\(#,##0\)"/>
  </numFmts>
  <fonts count="27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Times New Roman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10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3" borderId="4" applyNumberFormat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66" applyFont="1" applyFill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8" fontId="0" fillId="0" borderId="13" xfId="0" applyNumberFormat="1" applyFont="1" applyFill="1" applyBorder="1" applyAlignment="1" quotePrefix="1">
      <alignment vertical="center"/>
    </xf>
    <xf numFmtId="38" fontId="0" fillId="0" borderId="13" xfId="0" applyNumberFormat="1" applyFont="1" applyFill="1" applyBorder="1" applyAlignment="1" quotePrefix="1">
      <alignment vertical="center"/>
    </xf>
    <xf numFmtId="38" fontId="0" fillId="0" borderId="0" xfId="0" applyNumberFormat="1" applyFont="1" applyFill="1" applyBorder="1" applyAlignment="1" quotePrefix="1">
      <alignment vertical="center"/>
    </xf>
    <xf numFmtId="38" fontId="0" fillId="0" borderId="0" xfId="0" applyNumberFormat="1" applyFont="1" applyFill="1" applyBorder="1" applyAlignment="1" quotePrefix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 quotePrefix="1">
      <alignment vertical="center"/>
    </xf>
    <xf numFmtId="38" fontId="0" fillId="0" borderId="16" xfId="0" applyNumberFormat="1" applyFont="1" applyFill="1" applyBorder="1" applyAlignment="1" quotePrefix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19" xfId="0" applyNumberFormat="1" applyFont="1" applyFill="1" applyBorder="1" applyAlignment="1" quotePrefix="1">
      <alignment vertical="center"/>
    </xf>
    <xf numFmtId="38" fontId="0" fillId="0" borderId="18" xfId="0" applyNumberFormat="1" applyFont="1" applyFill="1" applyBorder="1" applyAlignment="1" quotePrefix="1">
      <alignment vertical="center"/>
    </xf>
    <xf numFmtId="38" fontId="0" fillId="0" borderId="20" xfId="0" applyNumberFormat="1" applyFont="1" applyFill="1" applyBorder="1" applyAlignment="1" quotePrefix="1">
      <alignment vertical="center"/>
    </xf>
    <xf numFmtId="0" fontId="0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17" fontId="26" fillId="0" borderId="0" xfId="0" applyNumberFormat="1" applyFont="1" applyFill="1" applyBorder="1" applyAlignment="1" quotePrefix="1">
      <alignment vertical="center"/>
    </xf>
    <xf numFmtId="0" fontId="0" fillId="0" borderId="13" xfId="0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 quotePrefix="1">
      <alignment vertical="center"/>
    </xf>
    <xf numFmtId="38" fontId="0" fillId="0" borderId="28" xfId="0" applyNumberFormat="1" applyFont="1" applyFill="1" applyBorder="1" applyAlignment="1" quotePrefix="1">
      <alignment vertical="center"/>
    </xf>
    <xf numFmtId="38" fontId="0" fillId="0" borderId="25" xfId="0" applyNumberFormat="1" applyFont="1" applyFill="1" applyBorder="1" applyAlignment="1" quotePrefix="1">
      <alignment vertical="center"/>
    </xf>
    <xf numFmtId="38" fontId="0" fillId="0" borderId="25" xfId="0" applyNumberFormat="1" applyFont="1" applyFill="1" applyBorder="1" applyAlignment="1" quotePrefix="1">
      <alignment vertical="center"/>
    </xf>
    <xf numFmtId="0" fontId="0" fillId="0" borderId="24" xfId="0" applyFont="1" applyFill="1" applyBorder="1" applyAlignment="1">
      <alignment vertical="center"/>
    </xf>
    <xf numFmtId="38" fontId="0" fillId="0" borderId="27" xfId="0" applyNumberFormat="1" applyFont="1" applyFill="1" applyBorder="1" applyAlignment="1" quotePrefix="1">
      <alignment vertical="center"/>
    </xf>
    <xf numFmtId="38" fontId="0" fillId="0" borderId="28" xfId="0" applyNumberFormat="1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38" fontId="0" fillId="0" borderId="19" xfId="0" applyNumberFormat="1" applyFont="1" applyFill="1" applyBorder="1" applyAlignment="1" quotePrefix="1">
      <alignment vertical="center"/>
    </xf>
    <xf numFmtId="38" fontId="0" fillId="0" borderId="20" xfId="0" applyNumberFormat="1" applyFont="1" applyFill="1" applyBorder="1" applyAlignment="1" quotePrefix="1">
      <alignment vertical="center"/>
    </xf>
    <xf numFmtId="38" fontId="0" fillId="0" borderId="18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6" xfId="0" applyNumberFormat="1" applyFont="1" applyFill="1" applyBorder="1" applyAlignment="1" quotePrefix="1">
      <alignment horizontal="center" vertical="center"/>
    </xf>
    <xf numFmtId="38" fontId="0" fillId="0" borderId="28" xfId="0" applyNumberFormat="1" applyFont="1" applyFill="1" applyBorder="1" applyAlignment="1" quotePrefix="1">
      <alignment horizontal="center" vertical="center"/>
    </xf>
    <xf numFmtId="38" fontId="0" fillId="0" borderId="28" xfId="0" applyNumberFormat="1" applyFont="1" applyFill="1" applyBorder="1" applyAlignment="1" quotePrefix="1">
      <alignment horizontal="right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Sheet1_015：就業日数時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5" customHeight="1"/>
  <cols>
    <col min="1" max="1" width="1.875" style="6" customWidth="1"/>
    <col min="2" max="2" width="31.625" style="6" customWidth="1"/>
    <col min="3" max="3" width="8.25390625" style="6" customWidth="1"/>
    <col min="4" max="24" width="14.25390625" style="6" customWidth="1"/>
    <col min="25" max="16384" width="9.125" style="6" customWidth="1"/>
  </cols>
  <sheetData>
    <row r="1" s="5" customFormat="1" ht="15" customHeight="1">
      <c r="D1" s="5" t="s">
        <v>37</v>
      </c>
    </row>
    <row r="2" spans="1:24" ht="15" customHeight="1">
      <c r="A2" s="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"/>
      <c r="N2" s="7"/>
      <c r="X2" s="55" t="s">
        <v>45</v>
      </c>
    </row>
    <row r="3" spans="1:24" ht="15" customHeight="1">
      <c r="A3" s="59" t="s">
        <v>35</v>
      </c>
      <c r="B3" s="60"/>
      <c r="C3" s="34"/>
      <c r="D3" s="3" t="s">
        <v>44</v>
      </c>
      <c r="E3" s="2"/>
      <c r="F3" s="2"/>
      <c r="G3" s="2"/>
      <c r="H3" s="2"/>
      <c r="I3" s="2"/>
      <c r="J3" s="2"/>
      <c r="K3" s="2"/>
      <c r="L3" s="2"/>
      <c r="M3" s="2"/>
      <c r="N3" s="4"/>
      <c r="O3" s="2"/>
      <c r="P3" s="2"/>
      <c r="Q3" s="2"/>
      <c r="R3" s="2"/>
      <c r="S3" s="3"/>
      <c r="T3" s="2"/>
      <c r="U3" s="2"/>
      <c r="V3" s="2"/>
      <c r="W3" s="2"/>
      <c r="X3" s="2"/>
    </row>
    <row r="4" spans="1:24" ht="15" customHeight="1">
      <c r="A4" s="61"/>
      <c r="B4" s="62"/>
      <c r="C4" s="35" t="s">
        <v>38</v>
      </c>
      <c r="D4" s="65" t="s">
        <v>5</v>
      </c>
      <c r="E4" s="66"/>
      <c r="F4" s="67"/>
      <c r="G4" s="68" t="s">
        <v>6</v>
      </c>
      <c r="H4" s="66"/>
      <c r="I4" s="67"/>
      <c r="J4" s="68" t="s">
        <v>10</v>
      </c>
      <c r="K4" s="66"/>
      <c r="L4" s="67"/>
      <c r="M4" s="68" t="s">
        <v>7</v>
      </c>
      <c r="N4" s="66"/>
      <c r="O4" s="67"/>
      <c r="P4" s="68" t="s">
        <v>18</v>
      </c>
      <c r="Q4" s="66"/>
      <c r="R4" s="67"/>
      <c r="S4" s="68" t="s">
        <v>8</v>
      </c>
      <c r="T4" s="66"/>
      <c r="U4" s="67"/>
      <c r="V4" s="68" t="s">
        <v>9</v>
      </c>
      <c r="W4" s="66"/>
      <c r="X4" s="67"/>
    </row>
    <row r="5" spans="1:25" ht="15" customHeight="1">
      <c r="A5" s="63"/>
      <c r="B5" s="64"/>
      <c r="C5" s="36"/>
      <c r="D5" s="16" t="s">
        <v>0</v>
      </c>
      <c r="E5" s="17" t="s">
        <v>2</v>
      </c>
      <c r="F5" s="10" t="s">
        <v>3</v>
      </c>
      <c r="G5" s="16" t="s">
        <v>0</v>
      </c>
      <c r="H5" s="17" t="s">
        <v>2</v>
      </c>
      <c r="I5" s="10" t="s">
        <v>3</v>
      </c>
      <c r="J5" s="16" t="s">
        <v>0</v>
      </c>
      <c r="K5" s="17" t="s">
        <v>2</v>
      </c>
      <c r="L5" s="10" t="s">
        <v>3</v>
      </c>
      <c r="M5" s="16" t="s">
        <v>0</v>
      </c>
      <c r="N5" s="17" t="s">
        <v>2</v>
      </c>
      <c r="O5" s="10" t="s">
        <v>3</v>
      </c>
      <c r="P5" s="16" t="s">
        <v>0</v>
      </c>
      <c r="Q5" s="17" t="s">
        <v>2</v>
      </c>
      <c r="R5" s="10" t="s">
        <v>3</v>
      </c>
      <c r="S5" s="16" t="s">
        <v>0</v>
      </c>
      <c r="T5" s="17" t="s">
        <v>2</v>
      </c>
      <c r="U5" s="10" t="s">
        <v>3</v>
      </c>
      <c r="V5" s="16" t="s">
        <v>0</v>
      </c>
      <c r="W5" s="17" t="s">
        <v>2</v>
      </c>
      <c r="X5" s="10" t="s">
        <v>3</v>
      </c>
      <c r="Y5" s="26"/>
    </row>
    <row r="6" spans="1:25" s="5" customFormat="1" ht="15" customHeight="1">
      <c r="A6" s="30"/>
      <c r="B6" s="25"/>
      <c r="C6" s="37" t="s">
        <v>39</v>
      </c>
      <c r="D6" s="15">
        <v>3736600</v>
      </c>
      <c r="E6" s="18">
        <v>1838572</v>
      </c>
      <c r="F6" s="13">
        <v>1898028</v>
      </c>
      <c r="G6" s="15">
        <v>262101</v>
      </c>
      <c r="H6" s="18">
        <v>122997</v>
      </c>
      <c r="I6" s="13">
        <v>139104</v>
      </c>
      <c r="J6" s="15">
        <v>970256</v>
      </c>
      <c r="K6" s="18">
        <v>480887</v>
      </c>
      <c r="L6" s="13">
        <v>489369</v>
      </c>
      <c r="M6" s="15">
        <v>712330</v>
      </c>
      <c r="N6" s="18">
        <v>346549</v>
      </c>
      <c r="O6" s="13">
        <v>365781</v>
      </c>
      <c r="P6" s="15">
        <v>468873</v>
      </c>
      <c r="Q6" s="18">
        <v>229227</v>
      </c>
      <c r="R6" s="13">
        <v>239646</v>
      </c>
      <c r="S6" s="15">
        <v>466530</v>
      </c>
      <c r="T6" s="18">
        <v>233849</v>
      </c>
      <c r="U6" s="13">
        <v>232681</v>
      </c>
      <c r="V6" s="15">
        <v>856510</v>
      </c>
      <c r="W6" s="18">
        <v>425063</v>
      </c>
      <c r="X6" s="13">
        <v>431447</v>
      </c>
      <c r="Y6" s="26"/>
    </row>
    <row r="7" spans="1:25" ht="15" customHeight="1">
      <c r="A7" s="8" t="s">
        <v>43</v>
      </c>
      <c r="B7" s="11"/>
      <c r="C7" s="38" t="s">
        <v>40</v>
      </c>
      <c r="D7" s="15">
        <v>3673401</v>
      </c>
      <c r="E7" s="18">
        <v>1809009</v>
      </c>
      <c r="F7" s="13">
        <v>1864392</v>
      </c>
      <c r="G7" s="15">
        <v>245736</v>
      </c>
      <c r="H7" s="18">
        <v>115504</v>
      </c>
      <c r="I7" s="13">
        <v>130232</v>
      </c>
      <c r="J7" s="15">
        <v>949658</v>
      </c>
      <c r="K7" s="18">
        <v>469748</v>
      </c>
      <c r="L7" s="13">
        <v>479910</v>
      </c>
      <c r="M7" s="15">
        <v>699087</v>
      </c>
      <c r="N7" s="18">
        <v>340620</v>
      </c>
      <c r="O7" s="13">
        <v>358467</v>
      </c>
      <c r="P7" s="15">
        <v>458678</v>
      </c>
      <c r="Q7" s="18">
        <v>224177</v>
      </c>
      <c r="R7" s="12">
        <v>234501</v>
      </c>
      <c r="S7" s="15">
        <v>465370</v>
      </c>
      <c r="T7" s="18">
        <v>234117</v>
      </c>
      <c r="U7" s="13">
        <v>231253</v>
      </c>
      <c r="V7" s="15">
        <v>854872</v>
      </c>
      <c r="W7" s="18">
        <v>424843</v>
      </c>
      <c r="X7" s="13">
        <v>430029</v>
      </c>
      <c r="Y7" s="26"/>
    </row>
    <row r="8" spans="1:25" ht="15" customHeight="1">
      <c r="A8" s="40"/>
      <c r="B8" s="41"/>
      <c r="C8" s="42" t="s">
        <v>42</v>
      </c>
      <c r="D8" s="43">
        <v>-63199</v>
      </c>
      <c r="E8" s="44">
        <v>-29563</v>
      </c>
      <c r="F8" s="45">
        <v>-33636</v>
      </c>
      <c r="G8" s="43">
        <v>-16365</v>
      </c>
      <c r="H8" s="44">
        <v>-7493</v>
      </c>
      <c r="I8" s="45">
        <v>-8872</v>
      </c>
      <c r="J8" s="43">
        <v>-20598</v>
      </c>
      <c r="K8" s="44">
        <v>-11139</v>
      </c>
      <c r="L8" s="45">
        <v>-9459</v>
      </c>
      <c r="M8" s="43">
        <v>-13243</v>
      </c>
      <c r="N8" s="44">
        <v>-5929</v>
      </c>
      <c r="O8" s="45">
        <v>-7314</v>
      </c>
      <c r="P8" s="43">
        <v>-10195</v>
      </c>
      <c r="Q8" s="44">
        <v>-5050</v>
      </c>
      <c r="R8" s="46">
        <v>-5145</v>
      </c>
      <c r="S8" s="43">
        <v>-1160</v>
      </c>
      <c r="T8" s="44">
        <v>268</v>
      </c>
      <c r="U8" s="45">
        <v>-1428</v>
      </c>
      <c r="V8" s="43">
        <v>-1638</v>
      </c>
      <c r="W8" s="44">
        <v>-220</v>
      </c>
      <c r="X8" s="45">
        <v>-1418</v>
      </c>
      <c r="Y8" s="26"/>
    </row>
    <row r="9" spans="1:25" s="5" customFormat="1" ht="15" customHeight="1">
      <c r="A9" s="30"/>
      <c r="B9" s="25"/>
      <c r="C9" s="37" t="s">
        <v>39</v>
      </c>
      <c r="D9" s="15">
        <v>3228200</v>
      </c>
      <c r="E9" s="18">
        <v>1576700</v>
      </c>
      <c r="F9" s="13">
        <v>1651500</v>
      </c>
      <c r="G9" s="15">
        <v>235300</v>
      </c>
      <c r="H9" s="18">
        <v>109400</v>
      </c>
      <c r="I9" s="13">
        <v>125800</v>
      </c>
      <c r="J9" s="15">
        <v>835100</v>
      </c>
      <c r="K9" s="18">
        <v>411200</v>
      </c>
      <c r="L9" s="13">
        <v>423900</v>
      </c>
      <c r="M9" s="15">
        <v>621600</v>
      </c>
      <c r="N9" s="18">
        <v>299300</v>
      </c>
      <c r="O9" s="13">
        <v>322200</v>
      </c>
      <c r="P9" s="15">
        <v>435100</v>
      </c>
      <c r="Q9" s="18">
        <v>211800</v>
      </c>
      <c r="R9" s="13">
        <v>223300</v>
      </c>
      <c r="S9" s="15">
        <v>369500</v>
      </c>
      <c r="T9" s="18">
        <v>184200</v>
      </c>
      <c r="U9" s="13">
        <v>185200</v>
      </c>
      <c r="V9" s="15">
        <v>731800</v>
      </c>
      <c r="W9" s="18">
        <v>360700</v>
      </c>
      <c r="X9" s="13">
        <v>371000</v>
      </c>
      <c r="Y9" s="26"/>
    </row>
    <row r="10" spans="1:25" ht="15" customHeight="1">
      <c r="A10" s="8" t="s">
        <v>4</v>
      </c>
      <c r="B10" s="11"/>
      <c r="C10" s="38" t="s">
        <v>40</v>
      </c>
      <c r="D10" s="15">
        <v>3205600</v>
      </c>
      <c r="E10" s="18">
        <v>1566400</v>
      </c>
      <c r="F10" s="13">
        <v>1639200</v>
      </c>
      <c r="G10" s="15">
        <v>216700</v>
      </c>
      <c r="H10" s="18">
        <v>103700</v>
      </c>
      <c r="I10" s="13">
        <v>113000</v>
      </c>
      <c r="J10" s="15">
        <v>854800</v>
      </c>
      <c r="K10" s="18">
        <v>417300</v>
      </c>
      <c r="L10" s="13">
        <v>437500</v>
      </c>
      <c r="M10" s="15">
        <v>611400</v>
      </c>
      <c r="N10" s="18">
        <v>294300</v>
      </c>
      <c r="O10" s="13">
        <v>317000</v>
      </c>
      <c r="P10" s="15">
        <v>421800</v>
      </c>
      <c r="Q10" s="18">
        <v>207900</v>
      </c>
      <c r="R10" s="12">
        <v>213900</v>
      </c>
      <c r="S10" s="15">
        <v>368600</v>
      </c>
      <c r="T10" s="18">
        <v>183900</v>
      </c>
      <c r="U10" s="13">
        <v>184700</v>
      </c>
      <c r="V10" s="15">
        <v>732200</v>
      </c>
      <c r="W10" s="18">
        <v>359200</v>
      </c>
      <c r="X10" s="13">
        <v>373100</v>
      </c>
      <c r="Y10" s="26"/>
    </row>
    <row r="11" spans="1:25" ht="15" customHeight="1">
      <c r="A11" s="40"/>
      <c r="B11" s="41"/>
      <c r="C11" s="42" t="s">
        <v>42</v>
      </c>
      <c r="D11" s="43">
        <f>D10-D9</f>
        <v>-22600</v>
      </c>
      <c r="E11" s="44">
        <f aca="true" t="shared" si="0" ref="E11:X11">E10-E9</f>
        <v>-10300</v>
      </c>
      <c r="F11" s="45">
        <f t="shared" si="0"/>
        <v>-12300</v>
      </c>
      <c r="G11" s="43">
        <f t="shared" si="0"/>
        <v>-18600</v>
      </c>
      <c r="H11" s="44">
        <f t="shared" si="0"/>
        <v>-5700</v>
      </c>
      <c r="I11" s="45">
        <f t="shared" si="0"/>
        <v>-12800</v>
      </c>
      <c r="J11" s="43">
        <f t="shared" si="0"/>
        <v>19700</v>
      </c>
      <c r="K11" s="44">
        <f t="shared" si="0"/>
        <v>6100</v>
      </c>
      <c r="L11" s="45">
        <f t="shared" si="0"/>
        <v>13600</v>
      </c>
      <c r="M11" s="43">
        <f t="shared" si="0"/>
        <v>-10200</v>
      </c>
      <c r="N11" s="44">
        <f t="shared" si="0"/>
        <v>-5000</v>
      </c>
      <c r="O11" s="45">
        <f t="shared" si="0"/>
        <v>-5200</v>
      </c>
      <c r="P11" s="43">
        <f t="shared" si="0"/>
        <v>-13300</v>
      </c>
      <c r="Q11" s="44">
        <f t="shared" si="0"/>
        <v>-3900</v>
      </c>
      <c r="R11" s="46">
        <f t="shared" si="0"/>
        <v>-9400</v>
      </c>
      <c r="S11" s="43">
        <f t="shared" si="0"/>
        <v>-900</v>
      </c>
      <c r="T11" s="44">
        <f t="shared" si="0"/>
        <v>-300</v>
      </c>
      <c r="U11" s="45">
        <f t="shared" si="0"/>
        <v>-500</v>
      </c>
      <c r="V11" s="43">
        <f t="shared" si="0"/>
        <v>400</v>
      </c>
      <c r="W11" s="44">
        <f t="shared" si="0"/>
        <v>-1500</v>
      </c>
      <c r="X11" s="45">
        <f t="shared" si="0"/>
        <v>2100</v>
      </c>
      <c r="Y11" s="26"/>
    </row>
    <row r="12" spans="1:25" s="5" customFormat="1" ht="15" customHeight="1">
      <c r="A12" s="31"/>
      <c r="B12" s="25"/>
      <c r="C12" s="37" t="s">
        <v>39</v>
      </c>
      <c r="D12" s="15">
        <v>1947100</v>
      </c>
      <c r="E12" s="18">
        <v>1107800</v>
      </c>
      <c r="F12" s="13">
        <v>839400</v>
      </c>
      <c r="G12" s="15">
        <v>132900</v>
      </c>
      <c r="H12" s="18">
        <v>72400</v>
      </c>
      <c r="I12" s="13">
        <v>60500</v>
      </c>
      <c r="J12" s="15">
        <v>512000</v>
      </c>
      <c r="K12" s="18">
        <v>296600</v>
      </c>
      <c r="L12" s="13">
        <v>215400</v>
      </c>
      <c r="M12" s="15">
        <v>356400</v>
      </c>
      <c r="N12" s="18">
        <v>199800</v>
      </c>
      <c r="O12" s="13">
        <v>156600</v>
      </c>
      <c r="P12" s="15">
        <v>270200</v>
      </c>
      <c r="Q12" s="18">
        <v>150500</v>
      </c>
      <c r="R12" s="13">
        <v>119700</v>
      </c>
      <c r="S12" s="15">
        <v>234300</v>
      </c>
      <c r="T12" s="18">
        <v>133800</v>
      </c>
      <c r="U12" s="13">
        <v>100500</v>
      </c>
      <c r="V12" s="15">
        <v>441300</v>
      </c>
      <c r="W12" s="18">
        <v>254600</v>
      </c>
      <c r="X12" s="13">
        <v>186700</v>
      </c>
      <c r="Y12" s="26"/>
    </row>
    <row r="13" spans="1:25" ht="15" customHeight="1">
      <c r="A13" s="9"/>
      <c r="B13" s="11" t="s">
        <v>11</v>
      </c>
      <c r="C13" s="38" t="s">
        <v>40</v>
      </c>
      <c r="D13" s="15">
        <v>1945400</v>
      </c>
      <c r="E13" s="18">
        <v>1091500</v>
      </c>
      <c r="F13" s="13">
        <v>853900</v>
      </c>
      <c r="G13" s="15">
        <v>121100</v>
      </c>
      <c r="H13" s="18">
        <v>63600</v>
      </c>
      <c r="I13" s="13">
        <v>57500</v>
      </c>
      <c r="J13" s="15">
        <v>512000</v>
      </c>
      <c r="K13" s="18">
        <v>295600</v>
      </c>
      <c r="L13" s="13">
        <v>216400</v>
      </c>
      <c r="M13" s="15">
        <v>372900</v>
      </c>
      <c r="N13" s="18">
        <v>206400</v>
      </c>
      <c r="O13" s="13">
        <v>166500</v>
      </c>
      <c r="P13" s="15">
        <v>262000</v>
      </c>
      <c r="Q13" s="18">
        <v>142600</v>
      </c>
      <c r="R13" s="12">
        <v>119400</v>
      </c>
      <c r="S13" s="15">
        <v>233400</v>
      </c>
      <c r="T13" s="18">
        <v>133300</v>
      </c>
      <c r="U13" s="13">
        <v>100100</v>
      </c>
      <c r="V13" s="15">
        <v>444100</v>
      </c>
      <c r="W13" s="18">
        <v>250100</v>
      </c>
      <c r="X13" s="13">
        <v>194000</v>
      </c>
      <c r="Y13" s="26"/>
    </row>
    <row r="14" spans="1:25" ht="15" customHeight="1">
      <c r="A14" s="40"/>
      <c r="B14" s="41"/>
      <c r="C14" s="42" t="s">
        <v>42</v>
      </c>
      <c r="D14" s="43">
        <f aca="true" t="shared" si="1" ref="D14:X14">D13-D12</f>
        <v>-1700</v>
      </c>
      <c r="E14" s="44">
        <f t="shared" si="1"/>
        <v>-16300</v>
      </c>
      <c r="F14" s="45">
        <f t="shared" si="1"/>
        <v>14500</v>
      </c>
      <c r="G14" s="43">
        <f t="shared" si="1"/>
        <v>-11800</v>
      </c>
      <c r="H14" s="44">
        <f t="shared" si="1"/>
        <v>-8800</v>
      </c>
      <c r="I14" s="45">
        <f t="shared" si="1"/>
        <v>-3000</v>
      </c>
      <c r="J14" s="43">
        <f t="shared" si="1"/>
        <v>0</v>
      </c>
      <c r="K14" s="44">
        <f t="shared" si="1"/>
        <v>-1000</v>
      </c>
      <c r="L14" s="45">
        <f t="shared" si="1"/>
        <v>1000</v>
      </c>
      <c r="M14" s="43">
        <f t="shared" si="1"/>
        <v>16500</v>
      </c>
      <c r="N14" s="44">
        <f t="shared" si="1"/>
        <v>6600</v>
      </c>
      <c r="O14" s="45">
        <f t="shared" si="1"/>
        <v>9900</v>
      </c>
      <c r="P14" s="43">
        <f t="shared" si="1"/>
        <v>-8200</v>
      </c>
      <c r="Q14" s="44">
        <f t="shared" si="1"/>
        <v>-7900</v>
      </c>
      <c r="R14" s="46">
        <f t="shared" si="1"/>
        <v>-300</v>
      </c>
      <c r="S14" s="43">
        <f t="shared" si="1"/>
        <v>-900</v>
      </c>
      <c r="T14" s="44">
        <f t="shared" si="1"/>
        <v>-500</v>
      </c>
      <c r="U14" s="45">
        <f t="shared" si="1"/>
        <v>-400</v>
      </c>
      <c r="V14" s="43">
        <f t="shared" si="1"/>
        <v>2800</v>
      </c>
      <c r="W14" s="44">
        <f t="shared" si="1"/>
        <v>-4500</v>
      </c>
      <c r="X14" s="45">
        <f t="shared" si="1"/>
        <v>7300</v>
      </c>
      <c r="Y14" s="26"/>
    </row>
    <row r="15" spans="1:25" s="5" customFormat="1" ht="15" customHeight="1">
      <c r="A15" s="31"/>
      <c r="B15" s="25"/>
      <c r="C15" s="37" t="s">
        <v>39</v>
      </c>
      <c r="D15" s="15">
        <v>474300</v>
      </c>
      <c r="E15" s="18">
        <v>266400</v>
      </c>
      <c r="F15" s="13">
        <v>207800</v>
      </c>
      <c r="G15" s="15">
        <v>21500</v>
      </c>
      <c r="H15" s="18">
        <v>12500</v>
      </c>
      <c r="I15" s="13">
        <v>9000</v>
      </c>
      <c r="J15" s="15">
        <v>125600</v>
      </c>
      <c r="K15" s="18">
        <v>72800</v>
      </c>
      <c r="L15" s="13">
        <v>52900</v>
      </c>
      <c r="M15" s="15">
        <v>85900</v>
      </c>
      <c r="N15" s="18">
        <v>45900</v>
      </c>
      <c r="O15" s="13">
        <v>40100</v>
      </c>
      <c r="P15" s="15">
        <v>64800</v>
      </c>
      <c r="Q15" s="18">
        <v>34300</v>
      </c>
      <c r="R15" s="13">
        <v>30400</v>
      </c>
      <c r="S15" s="15">
        <v>61700</v>
      </c>
      <c r="T15" s="18">
        <v>36000</v>
      </c>
      <c r="U15" s="13">
        <v>25600</v>
      </c>
      <c r="V15" s="15">
        <v>114800</v>
      </c>
      <c r="W15" s="18">
        <v>65200</v>
      </c>
      <c r="X15" s="13">
        <v>49600</v>
      </c>
      <c r="Y15" s="26"/>
    </row>
    <row r="16" spans="1:25" ht="15" customHeight="1">
      <c r="A16" s="9"/>
      <c r="B16" s="11" t="s">
        <v>27</v>
      </c>
      <c r="C16" s="38" t="s">
        <v>40</v>
      </c>
      <c r="D16" s="15">
        <v>442800</v>
      </c>
      <c r="E16" s="18">
        <v>244700</v>
      </c>
      <c r="F16" s="13">
        <v>198100</v>
      </c>
      <c r="G16" s="15">
        <v>20400</v>
      </c>
      <c r="H16" s="18">
        <v>10900</v>
      </c>
      <c r="I16" s="13">
        <v>9500</v>
      </c>
      <c r="J16" s="15">
        <v>119600</v>
      </c>
      <c r="K16" s="18">
        <v>71500</v>
      </c>
      <c r="L16" s="13">
        <v>48100</v>
      </c>
      <c r="M16" s="15">
        <v>86600</v>
      </c>
      <c r="N16" s="18">
        <v>45300</v>
      </c>
      <c r="O16" s="13">
        <v>41200</v>
      </c>
      <c r="P16" s="15">
        <v>59300</v>
      </c>
      <c r="Q16" s="18">
        <v>30600</v>
      </c>
      <c r="R16" s="12">
        <v>28800</v>
      </c>
      <c r="S16" s="15">
        <v>54000</v>
      </c>
      <c r="T16" s="18">
        <v>30000</v>
      </c>
      <c r="U16" s="13">
        <v>24100</v>
      </c>
      <c r="V16" s="15">
        <v>103000</v>
      </c>
      <c r="W16" s="18">
        <v>56600</v>
      </c>
      <c r="X16" s="13">
        <v>46400</v>
      </c>
      <c r="Y16" s="26"/>
    </row>
    <row r="17" spans="1:25" ht="15" customHeight="1">
      <c r="A17" s="40"/>
      <c r="B17" s="41"/>
      <c r="C17" s="42" t="s">
        <v>42</v>
      </c>
      <c r="D17" s="43">
        <f aca="true" t="shared" si="2" ref="D17:X17">D16-D15</f>
        <v>-31500</v>
      </c>
      <c r="E17" s="44">
        <f t="shared" si="2"/>
        <v>-21700</v>
      </c>
      <c r="F17" s="45">
        <f t="shared" si="2"/>
        <v>-9700</v>
      </c>
      <c r="G17" s="43">
        <f t="shared" si="2"/>
        <v>-1100</v>
      </c>
      <c r="H17" s="44">
        <f t="shared" si="2"/>
        <v>-1600</v>
      </c>
      <c r="I17" s="45">
        <f t="shared" si="2"/>
        <v>500</v>
      </c>
      <c r="J17" s="43">
        <f t="shared" si="2"/>
        <v>-6000</v>
      </c>
      <c r="K17" s="44">
        <f t="shared" si="2"/>
        <v>-1300</v>
      </c>
      <c r="L17" s="45">
        <f t="shared" si="2"/>
        <v>-4800</v>
      </c>
      <c r="M17" s="43">
        <f t="shared" si="2"/>
        <v>700</v>
      </c>
      <c r="N17" s="44">
        <f t="shared" si="2"/>
        <v>-600</v>
      </c>
      <c r="O17" s="45">
        <f t="shared" si="2"/>
        <v>1100</v>
      </c>
      <c r="P17" s="43">
        <f t="shared" si="2"/>
        <v>-5500</v>
      </c>
      <c r="Q17" s="44">
        <f t="shared" si="2"/>
        <v>-3700</v>
      </c>
      <c r="R17" s="46">
        <f t="shared" si="2"/>
        <v>-1600</v>
      </c>
      <c r="S17" s="43">
        <f t="shared" si="2"/>
        <v>-7700</v>
      </c>
      <c r="T17" s="44">
        <f t="shared" si="2"/>
        <v>-6000</v>
      </c>
      <c r="U17" s="45">
        <f t="shared" si="2"/>
        <v>-1500</v>
      </c>
      <c r="V17" s="43">
        <f t="shared" si="2"/>
        <v>-11800</v>
      </c>
      <c r="W17" s="44">
        <f t="shared" si="2"/>
        <v>-8600</v>
      </c>
      <c r="X17" s="45">
        <f t="shared" si="2"/>
        <v>-3200</v>
      </c>
      <c r="Y17" s="26"/>
    </row>
    <row r="18" spans="1:25" s="5" customFormat="1" ht="15" customHeight="1">
      <c r="A18" s="31"/>
      <c r="B18" s="25"/>
      <c r="C18" s="37" t="s">
        <v>39</v>
      </c>
      <c r="D18" s="15">
        <v>197400</v>
      </c>
      <c r="E18" s="18">
        <v>109400</v>
      </c>
      <c r="F18" s="13">
        <v>88000</v>
      </c>
      <c r="G18" s="15">
        <v>11300</v>
      </c>
      <c r="H18" s="18">
        <v>5800</v>
      </c>
      <c r="I18" s="13">
        <v>5500</v>
      </c>
      <c r="J18" s="15">
        <v>51500</v>
      </c>
      <c r="K18" s="18">
        <v>29500</v>
      </c>
      <c r="L18" s="13">
        <v>22000</v>
      </c>
      <c r="M18" s="15">
        <v>35500</v>
      </c>
      <c r="N18" s="18">
        <v>20100</v>
      </c>
      <c r="O18" s="13">
        <v>15400</v>
      </c>
      <c r="P18" s="15">
        <v>26100</v>
      </c>
      <c r="Q18" s="18">
        <v>13100</v>
      </c>
      <c r="R18" s="13">
        <v>13100</v>
      </c>
      <c r="S18" s="15">
        <v>26000</v>
      </c>
      <c r="T18" s="18">
        <v>13100</v>
      </c>
      <c r="U18" s="13">
        <v>12900</v>
      </c>
      <c r="V18" s="15">
        <v>47000</v>
      </c>
      <c r="W18" s="18">
        <v>28000</v>
      </c>
      <c r="X18" s="13">
        <v>19100</v>
      </c>
      <c r="Y18" s="27"/>
    </row>
    <row r="19" spans="1:25" ht="15" customHeight="1">
      <c r="A19" s="9"/>
      <c r="B19" s="11" t="s">
        <v>24</v>
      </c>
      <c r="C19" s="38" t="s">
        <v>40</v>
      </c>
      <c r="D19" s="14">
        <v>243100</v>
      </c>
      <c r="E19" s="19">
        <v>133700</v>
      </c>
      <c r="F19" s="12">
        <v>109400</v>
      </c>
      <c r="G19" s="14">
        <v>13800</v>
      </c>
      <c r="H19" s="19">
        <v>7400</v>
      </c>
      <c r="I19" s="12">
        <v>6500</v>
      </c>
      <c r="J19" s="14">
        <v>60200</v>
      </c>
      <c r="K19" s="19">
        <v>34400</v>
      </c>
      <c r="L19" s="12">
        <v>25800</v>
      </c>
      <c r="M19" s="14">
        <v>42300</v>
      </c>
      <c r="N19" s="19">
        <v>22100</v>
      </c>
      <c r="O19" s="12">
        <v>20200</v>
      </c>
      <c r="P19" s="14">
        <v>30600</v>
      </c>
      <c r="Q19" s="19">
        <v>15200</v>
      </c>
      <c r="R19" s="12">
        <v>15300</v>
      </c>
      <c r="S19" s="14">
        <v>36600</v>
      </c>
      <c r="T19" s="19">
        <v>21000</v>
      </c>
      <c r="U19" s="12">
        <v>15500</v>
      </c>
      <c r="V19" s="14">
        <v>59600</v>
      </c>
      <c r="W19" s="19">
        <v>33600</v>
      </c>
      <c r="X19" s="12">
        <v>26000</v>
      </c>
      <c r="Y19" s="27"/>
    </row>
    <row r="20" spans="1:25" ht="15" customHeight="1">
      <c r="A20" s="40"/>
      <c r="B20" s="41"/>
      <c r="C20" s="42" t="s">
        <v>42</v>
      </c>
      <c r="D20" s="43">
        <f aca="true" t="shared" si="3" ref="D20:X20">D19-D18</f>
        <v>45700</v>
      </c>
      <c r="E20" s="44">
        <f t="shared" si="3"/>
        <v>24300</v>
      </c>
      <c r="F20" s="45">
        <f t="shared" si="3"/>
        <v>21400</v>
      </c>
      <c r="G20" s="43">
        <f t="shared" si="3"/>
        <v>2500</v>
      </c>
      <c r="H20" s="44">
        <f t="shared" si="3"/>
        <v>1600</v>
      </c>
      <c r="I20" s="45">
        <f t="shared" si="3"/>
        <v>1000</v>
      </c>
      <c r="J20" s="43">
        <f t="shared" si="3"/>
        <v>8700</v>
      </c>
      <c r="K20" s="44">
        <f t="shared" si="3"/>
        <v>4900</v>
      </c>
      <c r="L20" s="45">
        <f t="shared" si="3"/>
        <v>3800</v>
      </c>
      <c r="M20" s="43">
        <f t="shared" si="3"/>
        <v>6800</v>
      </c>
      <c r="N20" s="44">
        <f t="shared" si="3"/>
        <v>2000</v>
      </c>
      <c r="O20" s="45">
        <f t="shared" si="3"/>
        <v>4800</v>
      </c>
      <c r="P20" s="43">
        <f t="shared" si="3"/>
        <v>4500</v>
      </c>
      <c r="Q20" s="44">
        <f t="shared" si="3"/>
        <v>2100</v>
      </c>
      <c r="R20" s="46">
        <f t="shared" si="3"/>
        <v>2200</v>
      </c>
      <c r="S20" s="43">
        <f t="shared" si="3"/>
        <v>10600</v>
      </c>
      <c r="T20" s="44">
        <f t="shared" si="3"/>
        <v>7900</v>
      </c>
      <c r="U20" s="45">
        <f t="shared" si="3"/>
        <v>2600</v>
      </c>
      <c r="V20" s="43">
        <f t="shared" si="3"/>
        <v>12600</v>
      </c>
      <c r="W20" s="44">
        <f t="shared" si="3"/>
        <v>5600</v>
      </c>
      <c r="X20" s="45">
        <f t="shared" si="3"/>
        <v>6900</v>
      </c>
      <c r="Y20" s="26"/>
    </row>
    <row r="21" spans="1:25" ht="15" customHeight="1">
      <c r="A21" s="9"/>
      <c r="B21" s="11"/>
      <c r="C21" s="37" t="s">
        <v>39</v>
      </c>
      <c r="D21" s="14">
        <v>95800</v>
      </c>
      <c r="E21" s="19">
        <v>43000</v>
      </c>
      <c r="F21" s="12">
        <v>52700</v>
      </c>
      <c r="G21" s="14">
        <v>8300</v>
      </c>
      <c r="H21" s="19">
        <v>4000</v>
      </c>
      <c r="I21" s="12">
        <v>4300</v>
      </c>
      <c r="J21" s="14">
        <v>20500</v>
      </c>
      <c r="K21" s="19">
        <v>7600</v>
      </c>
      <c r="L21" s="12">
        <v>12900</v>
      </c>
      <c r="M21" s="14">
        <v>15200</v>
      </c>
      <c r="N21" s="19">
        <v>6800</v>
      </c>
      <c r="O21" s="12">
        <v>8300</v>
      </c>
      <c r="P21" s="14">
        <v>9800</v>
      </c>
      <c r="Q21" s="19">
        <v>4500</v>
      </c>
      <c r="R21" s="12">
        <v>5400</v>
      </c>
      <c r="S21" s="14">
        <v>10000</v>
      </c>
      <c r="T21" s="19">
        <v>4700</v>
      </c>
      <c r="U21" s="12">
        <v>5300</v>
      </c>
      <c r="V21" s="14">
        <v>17200</v>
      </c>
      <c r="W21" s="19">
        <v>6500</v>
      </c>
      <c r="X21" s="12">
        <v>10700</v>
      </c>
      <c r="Y21" s="28"/>
    </row>
    <row r="22" spans="1:25" s="5" customFormat="1" ht="15" customHeight="1">
      <c r="A22" s="31"/>
      <c r="B22" s="25" t="s">
        <v>28</v>
      </c>
      <c r="C22" s="38" t="s">
        <v>40</v>
      </c>
      <c r="D22" s="15">
        <v>81100</v>
      </c>
      <c r="E22" s="18">
        <v>34100</v>
      </c>
      <c r="F22" s="13">
        <v>47000</v>
      </c>
      <c r="G22" s="15">
        <v>5900</v>
      </c>
      <c r="H22" s="18">
        <v>1700</v>
      </c>
      <c r="I22" s="13">
        <v>4200</v>
      </c>
      <c r="J22" s="15">
        <v>24400</v>
      </c>
      <c r="K22" s="18">
        <v>11700</v>
      </c>
      <c r="L22" s="13">
        <v>12700</v>
      </c>
      <c r="M22" s="15">
        <v>18200</v>
      </c>
      <c r="N22" s="18">
        <v>9000</v>
      </c>
      <c r="O22" s="13">
        <v>9200</v>
      </c>
      <c r="P22" s="15">
        <v>13800</v>
      </c>
      <c r="Q22" s="18">
        <v>6400</v>
      </c>
      <c r="R22" s="13">
        <v>7500</v>
      </c>
      <c r="S22" s="15">
        <v>11800</v>
      </c>
      <c r="T22" s="18">
        <v>5800</v>
      </c>
      <c r="U22" s="13">
        <v>6000</v>
      </c>
      <c r="V22" s="15">
        <v>21600</v>
      </c>
      <c r="W22" s="18">
        <v>8500</v>
      </c>
      <c r="X22" s="13">
        <v>13100</v>
      </c>
      <c r="Y22" s="28"/>
    </row>
    <row r="23" spans="1:25" ht="15" customHeight="1">
      <c r="A23" s="40"/>
      <c r="B23" s="41"/>
      <c r="C23" s="42" t="s">
        <v>42</v>
      </c>
      <c r="D23" s="43">
        <f aca="true" t="shared" si="4" ref="D23:X23">D22-D21</f>
        <v>-14700</v>
      </c>
      <c r="E23" s="44">
        <f t="shared" si="4"/>
        <v>-8900</v>
      </c>
      <c r="F23" s="45">
        <f t="shared" si="4"/>
        <v>-5700</v>
      </c>
      <c r="G23" s="43">
        <f t="shared" si="4"/>
        <v>-2400</v>
      </c>
      <c r="H23" s="44">
        <f t="shared" si="4"/>
        <v>-2300</v>
      </c>
      <c r="I23" s="45">
        <f t="shared" si="4"/>
        <v>-100</v>
      </c>
      <c r="J23" s="43">
        <f t="shared" si="4"/>
        <v>3900</v>
      </c>
      <c r="K23" s="44">
        <f t="shared" si="4"/>
        <v>4100</v>
      </c>
      <c r="L23" s="45">
        <f t="shared" si="4"/>
        <v>-200</v>
      </c>
      <c r="M23" s="43">
        <f t="shared" si="4"/>
        <v>3000</v>
      </c>
      <c r="N23" s="44">
        <f t="shared" si="4"/>
        <v>2200</v>
      </c>
      <c r="O23" s="45">
        <f t="shared" si="4"/>
        <v>900</v>
      </c>
      <c r="P23" s="43">
        <f t="shared" si="4"/>
        <v>4000</v>
      </c>
      <c r="Q23" s="44">
        <f t="shared" si="4"/>
        <v>1900</v>
      </c>
      <c r="R23" s="46">
        <f t="shared" si="4"/>
        <v>2100</v>
      </c>
      <c r="S23" s="43">
        <f t="shared" si="4"/>
        <v>1800</v>
      </c>
      <c r="T23" s="44">
        <f t="shared" si="4"/>
        <v>1100</v>
      </c>
      <c r="U23" s="45">
        <f t="shared" si="4"/>
        <v>700</v>
      </c>
      <c r="V23" s="43">
        <f t="shared" si="4"/>
        <v>4400</v>
      </c>
      <c r="W23" s="44">
        <f t="shared" si="4"/>
        <v>2000</v>
      </c>
      <c r="X23" s="45">
        <f t="shared" si="4"/>
        <v>2400</v>
      </c>
      <c r="Y23" s="26"/>
    </row>
    <row r="24" spans="1:25" s="5" customFormat="1" ht="15" customHeight="1">
      <c r="A24" s="31"/>
      <c r="B24" s="25"/>
      <c r="C24" s="37" t="s">
        <v>39</v>
      </c>
      <c r="D24" s="15">
        <v>1281000</v>
      </c>
      <c r="E24" s="18">
        <v>468900</v>
      </c>
      <c r="F24" s="13">
        <v>812100</v>
      </c>
      <c r="G24" s="15">
        <v>102300</v>
      </c>
      <c r="H24" s="18">
        <v>37000</v>
      </c>
      <c r="I24" s="13">
        <v>65400</v>
      </c>
      <c r="J24" s="15">
        <v>323100</v>
      </c>
      <c r="K24" s="18">
        <v>114600</v>
      </c>
      <c r="L24" s="13">
        <v>208500</v>
      </c>
      <c r="M24" s="15">
        <v>265200</v>
      </c>
      <c r="N24" s="18">
        <v>99600</v>
      </c>
      <c r="O24" s="13">
        <v>165600</v>
      </c>
      <c r="P24" s="15">
        <v>164800</v>
      </c>
      <c r="Q24" s="18">
        <v>61200</v>
      </c>
      <c r="R24" s="13">
        <v>103600</v>
      </c>
      <c r="S24" s="15">
        <v>135100</v>
      </c>
      <c r="T24" s="18">
        <v>50400</v>
      </c>
      <c r="U24" s="13">
        <v>84700</v>
      </c>
      <c r="V24" s="15">
        <v>290500</v>
      </c>
      <c r="W24" s="18">
        <v>106200</v>
      </c>
      <c r="X24" s="13">
        <v>184300</v>
      </c>
      <c r="Y24" s="26"/>
    </row>
    <row r="25" spans="1:25" ht="15" customHeight="1">
      <c r="A25" s="9"/>
      <c r="B25" s="11" t="s">
        <v>12</v>
      </c>
      <c r="C25" s="38" t="s">
        <v>40</v>
      </c>
      <c r="D25" s="15">
        <v>1260100</v>
      </c>
      <c r="E25" s="18">
        <v>474900</v>
      </c>
      <c r="F25" s="13">
        <v>785300</v>
      </c>
      <c r="G25" s="15">
        <v>95600</v>
      </c>
      <c r="H25" s="18">
        <v>40000</v>
      </c>
      <c r="I25" s="13">
        <v>55500</v>
      </c>
      <c r="J25" s="15">
        <v>342900</v>
      </c>
      <c r="K25" s="18">
        <v>121800</v>
      </c>
      <c r="L25" s="13">
        <v>221100</v>
      </c>
      <c r="M25" s="15">
        <v>238500</v>
      </c>
      <c r="N25" s="18">
        <v>88000</v>
      </c>
      <c r="O25" s="13">
        <v>150500</v>
      </c>
      <c r="P25" s="15">
        <v>159800</v>
      </c>
      <c r="Q25" s="18">
        <v>65300</v>
      </c>
      <c r="R25" s="12">
        <v>94500</v>
      </c>
      <c r="S25" s="15">
        <v>135300</v>
      </c>
      <c r="T25" s="18">
        <v>50700</v>
      </c>
      <c r="U25" s="13">
        <v>84600</v>
      </c>
      <c r="V25" s="15">
        <v>288100</v>
      </c>
      <c r="W25" s="18">
        <v>109100</v>
      </c>
      <c r="X25" s="13">
        <v>179000</v>
      </c>
      <c r="Y25" s="26"/>
    </row>
    <row r="26" spans="1:25" ht="15" customHeight="1">
      <c r="A26" s="47"/>
      <c r="B26" s="41"/>
      <c r="C26" s="42" t="s">
        <v>41</v>
      </c>
      <c r="D26" s="43">
        <f aca="true" t="shared" si="5" ref="D26:X26">D25-D24</f>
        <v>-20900</v>
      </c>
      <c r="E26" s="44">
        <f t="shared" si="5"/>
        <v>6000</v>
      </c>
      <c r="F26" s="45">
        <f t="shared" si="5"/>
        <v>-26800</v>
      </c>
      <c r="G26" s="43">
        <f t="shared" si="5"/>
        <v>-6700</v>
      </c>
      <c r="H26" s="44">
        <f t="shared" si="5"/>
        <v>3000</v>
      </c>
      <c r="I26" s="45">
        <f t="shared" si="5"/>
        <v>-9900</v>
      </c>
      <c r="J26" s="43">
        <f t="shared" si="5"/>
        <v>19800</v>
      </c>
      <c r="K26" s="44">
        <f t="shared" si="5"/>
        <v>7200</v>
      </c>
      <c r="L26" s="45">
        <f t="shared" si="5"/>
        <v>12600</v>
      </c>
      <c r="M26" s="43">
        <f t="shared" si="5"/>
        <v>-26700</v>
      </c>
      <c r="N26" s="44">
        <f t="shared" si="5"/>
        <v>-11600</v>
      </c>
      <c r="O26" s="45">
        <f t="shared" si="5"/>
        <v>-15100</v>
      </c>
      <c r="P26" s="43">
        <f t="shared" si="5"/>
        <v>-5000</v>
      </c>
      <c r="Q26" s="44">
        <f t="shared" si="5"/>
        <v>4100</v>
      </c>
      <c r="R26" s="46">
        <f t="shared" si="5"/>
        <v>-9100</v>
      </c>
      <c r="S26" s="43">
        <f t="shared" si="5"/>
        <v>200</v>
      </c>
      <c r="T26" s="44">
        <f t="shared" si="5"/>
        <v>300</v>
      </c>
      <c r="U26" s="45">
        <f t="shared" si="5"/>
        <v>-100</v>
      </c>
      <c r="V26" s="43">
        <f t="shared" si="5"/>
        <v>-2400</v>
      </c>
      <c r="W26" s="44">
        <f t="shared" si="5"/>
        <v>2900</v>
      </c>
      <c r="X26" s="45">
        <f t="shared" si="5"/>
        <v>-5300</v>
      </c>
      <c r="Y26" s="26"/>
    </row>
    <row r="27" spans="1:25" s="5" customFormat="1" ht="15" customHeight="1">
      <c r="A27" s="31"/>
      <c r="B27" s="25"/>
      <c r="C27" s="37" t="s">
        <v>39</v>
      </c>
      <c r="D27" s="15">
        <v>265200</v>
      </c>
      <c r="E27" s="18">
        <v>114600</v>
      </c>
      <c r="F27" s="13">
        <v>150700</v>
      </c>
      <c r="G27" s="15">
        <v>15800</v>
      </c>
      <c r="H27" s="18">
        <v>6000</v>
      </c>
      <c r="I27" s="13">
        <v>9700</v>
      </c>
      <c r="J27" s="15">
        <v>69400</v>
      </c>
      <c r="K27" s="18">
        <v>28800</v>
      </c>
      <c r="L27" s="13">
        <v>40600</v>
      </c>
      <c r="M27" s="15">
        <v>55600</v>
      </c>
      <c r="N27" s="18">
        <v>26100</v>
      </c>
      <c r="O27" s="13">
        <v>29600</v>
      </c>
      <c r="P27" s="15">
        <v>34300</v>
      </c>
      <c r="Q27" s="18">
        <v>16000</v>
      </c>
      <c r="R27" s="13">
        <v>18200</v>
      </c>
      <c r="S27" s="15">
        <v>29600</v>
      </c>
      <c r="T27" s="18">
        <v>11800</v>
      </c>
      <c r="U27" s="13">
        <v>17800</v>
      </c>
      <c r="V27" s="15">
        <v>60500</v>
      </c>
      <c r="W27" s="18">
        <v>25700</v>
      </c>
      <c r="X27" s="13">
        <v>34700</v>
      </c>
      <c r="Y27" s="26"/>
    </row>
    <row r="28" spans="1:25" ht="15" customHeight="1">
      <c r="A28" s="9"/>
      <c r="B28" s="11" t="s">
        <v>27</v>
      </c>
      <c r="C28" s="38" t="s">
        <v>40</v>
      </c>
      <c r="D28" s="15">
        <v>241000</v>
      </c>
      <c r="E28" s="18">
        <v>110100</v>
      </c>
      <c r="F28" s="13">
        <v>130800</v>
      </c>
      <c r="G28" s="15">
        <v>12800</v>
      </c>
      <c r="H28" s="18">
        <v>6500</v>
      </c>
      <c r="I28" s="13">
        <v>6300</v>
      </c>
      <c r="J28" s="15">
        <v>65100</v>
      </c>
      <c r="K28" s="18">
        <v>27600</v>
      </c>
      <c r="L28" s="13">
        <v>37500</v>
      </c>
      <c r="M28" s="15">
        <v>44200</v>
      </c>
      <c r="N28" s="18">
        <v>21400</v>
      </c>
      <c r="O28" s="13">
        <v>22700</v>
      </c>
      <c r="P28" s="15">
        <v>28300</v>
      </c>
      <c r="Q28" s="18">
        <v>14500</v>
      </c>
      <c r="R28" s="12">
        <v>13800</v>
      </c>
      <c r="S28" s="15">
        <v>29100</v>
      </c>
      <c r="T28" s="18">
        <v>13000</v>
      </c>
      <c r="U28" s="13">
        <v>16100</v>
      </c>
      <c r="V28" s="15">
        <v>61500</v>
      </c>
      <c r="W28" s="18">
        <v>27000</v>
      </c>
      <c r="X28" s="13">
        <v>34400</v>
      </c>
      <c r="Y28" s="26"/>
    </row>
    <row r="29" spans="1:25" ht="15" customHeight="1">
      <c r="A29" s="47"/>
      <c r="B29" s="41"/>
      <c r="C29" s="42" t="s">
        <v>41</v>
      </c>
      <c r="D29" s="43">
        <f aca="true" t="shared" si="6" ref="D29:X29">D28-D27</f>
        <v>-24200</v>
      </c>
      <c r="E29" s="44">
        <f t="shared" si="6"/>
        <v>-4500</v>
      </c>
      <c r="F29" s="45">
        <f t="shared" si="6"/>
        <v>-19900</v>
      </c>
      <c r="G29" s="43">
        <f t="shared" si="6"/>
        <v>-3000</v>
      </c>
      <c r="H29" s="44">
        <f t="shared" si="6"/>
        <v>500</v>
      </c>
      <c r="I29" s="45">
        <f t="shared" si="6"/>
        <v>-3400</v>
      </c>
      <c r="J29" s="43">
        <f t="shared" si="6"/>
        <v>-4300</v>
      </c>
      <c r="K29" s="44">
        <f t="shared" si="6"/>
        <v>-1200</v>
      </c>
      <c r="L29" s="45">
        <f t="shared" si="6"/>
        <v>-3100</v>
      </c>
      <c r="M29" s="43">
        <f t="shared" si="6"/>
        <v>-11400</v>
      </c>
      <c r="N29" s="44">
        <f t="shared" si="6"/>
        <v>-4700</v>
      </c>
      <c r="O29" s="45">
        <f t="shared" si="6"/>
        <v>-6900</v>
      </c>
      <c r="P29" s="43">
        <f t="shared" si="6"/>
        <v>-6000</v>
      </c>
      <c r="Q29" s="44">
        <f t="shared" si="6"/>
        <v>-1500</v>
      </c>
      <c r="R29" s="46">
        <f t="shared" si="6"/>
        <v>-4400</v>
      </c>
      <c r="S29" s="43">
        <f t="shared" si="6"/>
        <v>-500</v>
      </c>
      <c r="T29" s="44">
        <f t="shared" si="6"/>
        <v>1200</v>
      </c>
      <c r="U29" s="45">
        <f t="shared" si="6"/>
        <v>-1700</v>
      </c>
      <c r="V29" s="43">
        <f t="shared" si="6"/>
        <v>1000</v>
      </c>
      <c r="W29" s="44">
        <f t="shared" si="6"/>
        <v>1300</v>
      </c>
      <c r="X29" s="45">
        <f t="shared" si="6"/>
        <v>-300</v>
      </c>
      <c r="Y29" s="26"/>
    </row>
    <row r="30" spans="1:25" s="5" customFormat="1" ht="15" customHeight="1">
      <c r="A30" s="31"/>
      <c r="B30" s="25"/>
      <c r="C30" s="37" t="s">
        <v>39</v>
      </c>
      <c r="D30" s="15">
        <v>82300</v>
      </c>
      <c r="E30" s="18">
        <v>2300</v>
      </c>
      <c r="F30" s="13">
        <v>80100</v>
      </c>
      <c r="G30" s="15">
        <v>6200</v>
      </c>
      <c r="H30" s="18">
        <v>100</v>
      </c>
      <c r="I30" s="13">
        <v>6100</v>
      </c>
      <c r="J30" s="15">
        <v>21300</v>
      </c>
      <c r="K30" s="18">
        <v>300</v>
      </c>
      <c r="L30" s="13">
        <v>21000</v>
      </c>
      <c r="M30" s="15">
        <v>16800</v>
      </c>
      <c r="N30" s="18">
        <v>700</v>
      </c>
      <c r="O30" s="13">
        <v>16000</v>
      </c>
      <c r="P30" s="15">
        <v>7700</v>
      </c>
      <c r="Q30" s="32" t="s">
        <v>36</v>
      </c>
      <c r="R30" s="13">
        <v>7700</v>
      </c>
      <c r="S30" s="15">
        <v>9300</v>
      </c>
      <c r="T30" s="18">
        <v>200</v>
      </c>
      <c r="U30" s="13">
        <v>9100</v>
      </c>
      <c r="V30" s="15">
        <v>21000</v>
      </c>
      <c r="W30" s="18">
        <v>900</v>
      </c>
      <c r="X30" s="13">
        <v>20100</v>
      </c>
      <c r="Y30" s="27"/>
    </row>
    <row r="31" spans="1:25" ht="15" customHeight="1">
      <c r="A31" s="9"/>
      <c r="B31" s="11" t="s">
        <v>24</v>
      </c>
      <c r="C31" s="38" t="s">
        <v>40</v>
      </c>
      <c r="D31" s="14">
        <v>62500</v>
      </c>
      <c r="E31" s="19">
        <v>500</v>
      </c>
      <c r="F31" s="12">
        <v>62000</v>
      </c>
      <c r="G31" s="14">
        <v>3100</v>
      </c>
      <c r="H31" s="56" t="s">
        <v>19</v>
      </c>
      <c r="I31" s="12">
        <v>3100</v>
      </c>
      <c r="J31" s="14">
        <v>16700</v>
      </c>
      <c r="K31" s="19">
        <v>100</v>
      </c>
      <c r="L31" s="12">
        <v>16600</v>
      </c>
      <c r="M31" s="14">
        <v>10300</v>
      </c>
      <c r="N31" s="19">
        <v>200</v>
      </c>
      <c r="O31" s="12">
        <v>10100</v>
      </c>
      <c r="P31" s="14">
        <v>6400</v>
      </c>
      <c r="Q31" s="56" t="s">
        <v>19</v>
      </c>
      <c r="R31" s="12">
        <v>6400</v>
      </c>
      <c r="S31" s="14">
        <v>9700</v>
      </c>
      <c r="T31" s="56" t="s">
        <v>19</v>
      </c>
      <c r="U31" s="12">
        <v>9700</v>
      </c>
      <c r="V31" s="14">
        <v>16300</v>
      </c>
      <c r="W31" s="19">
        <v>200</v>
      </c>
      <c r="X31" s="12">
        <v>16100</v>
      </c>
      <c r="Y31" s="27"/>
    </row>
    <row r="32" spans="1:25" ht="15" customHeight="1">
      <c r="A32" s="47"/>
      <c r="B32" s="41"/>
      <c r="C32" s="42" t="s">
        <v>41</v>
      </c>
      <c r="D32" s="48">
        <f aca="true" t="shared" si="7" ref="D32:X32">D31-D30</f>
        <v>-19800</v>
      </c>
      <c r="E32" s="49">
        <f t="shared" si="7"/>
        <v>-1800</v>
      </c>
      <c r="F32" s="46">
        <f t="shared" si="7"/>
        <v>-18100</v>
      </c>
      <c r="G32" s="48">
        <f t="shared" si="7"/>
        <v>-3100</v>
      </c>
      <c r="H32" s="58">
        <v>-100</v>
      </c>
      <c r="I32" s="46">
        <f t="shared" si="7"/>
        <v>-3000</v>
      </c>
      <c r="J32" s="48">
        <f t="shared" si="7"/>
        <v>-4600</v>
      </c>
      <c r="K32" s="49">
        <f t="shared" si="7"/>
        <v>-200</v>
      </c>
      <c r="L32" s="46">
        <f t="shared" si="7"/>
        <v>-4400</v>
      </c>
      <c r="M32" s="48">
        <f t="shared" si="7"/>
        <v>-6500</v>
      </c>
      <c r="N32" s="49">
        <f t="shared" si="7"/>
        <v>-500</v>
      </c>
      <c r="O32" s="46">
        <f t="shared" si="7"/>
        <v>-5900</v>
      </c>
      <c r="P32" s="48">
        <f t="shared" si="7"/>
        <v>-1300</v>
      </c>
      <c r="Q32" s="57" t="s">
        <v>19</v>
      </c>
      <c r="R32" s="46">
        <f t="shared" si="7"/>
        <v>-1300</v>
      </c>
      <c r="S32" s="48">
        <f t="shared" si="7"/>
        <v>400</v>
      </c>
      <c r="T32" s="57" t="s">
        <v>19</v>
      </c>
      <c r="U32" s="46">
        <f t="shared" si="7"/>
        <v>600</v>
      </c>
      <c r="V32" s="48">
        <f t="shared" si="7"/>
        <v>-4700</v>
      </c>
      <c r="W32" s="49">
        <f t="shared" si="7"/>
        <v>-700</v>
      </c>
      <c r="X32" s="46">
        <f t="shared" si="7"/>
        <v>-4000</v>
      </c>
      <c r="Y32" s="27"/>
    </row>
    <row r="33" spans="1:25" s="5" customFormat="1" ht="15" customHeight="1">
      <c r="A33" s="31"/>
      <c r="B33" s="25"/>
      <c r="C33" s="37" t="s">
        <v>39</v>
      </c>
      <c r="D33" s="15">
        <v>62000</v>
      </c>
      <c r="E33" s="18">
        <v>17100</v>
      </c>
      <c r="F33" s="13">
        <v>44900</v>
      </c>
      <c r="G33" s="15">
        <v>3800</v>
      </c>
      <c r="H33" s="18">
        <v>1400</v>
      </c>
      <c r="I33" s="13">
        <v>2400</v>
      </c>
      <c r="J33" s="15">
        <v>16100</v>
      </c>
      <c r="K33" s="18">
        <v>5400</v>
      </c>
      <c r="L33" s="13">
        <v>10700</v>
      </c>
      <c r="M33" s="15">
        <v>15700</v>
      </c>
      <c r="N33" s="18">
        <v>3300</v>
      </c>
      <c r="O33" s="13">
        <v>12400</v>
      </c>
      <c r="P33" s="15">
        <v>7500</v>
      </c>
      <c r="Q33" s="18">
        <v>2100</v>
      </c>
      <c r="R33" s="13">
        <v>5400</v>
      </c>
      <c r="S33" s="15">
        <v>4700</v>
      </c>
      <c r="T33" s="18">
        <v>1600</v>
      </c>
      <c r="U33" s="13">
        <v>3200</v>
      </c>
      <c r="V33" s="15">
        <v>14100</v>
      </c>
      <c r="W33" s="18">
        <v>3300</v>
      </c>
      <c r="X33" s="13">
        <v>10800</v>
      </c>
      <c r="Y33" s="28"/>
    </row>
    <row r="34" spans="1:25" ht="15" customHeight="1">
      <c r="A34" s="9"/>
      <c r="B34" s="11" t="s">
        <v>28</v>
      </c>
      <c r="C34" s="38" t="s">
        <v>40</v>
      </c>
      <c r="D34" s="14">
        <v>79200</v>
      </c>
      <c r="E34" s="19">
        <v>22000</v>
      </c>
      <c r="F34" s="12">
        <v>57200</v>
      </c>
      <c r="G34" s="14">
        <v>5400</v>
      </c>
      <c r="H34" s="19">
        <v>2300</v>
      </c>
      <c r="I34" s="12">
        <v>3100</v>
      </c>
      <c r="J34" s="14">
        <v>23500</v>
      </c>
      <c r="K34" s="19">
        <v>5600</v>
      </c>
      <c r="L34" s="12">
        <v>17900</v>
      </c>
      <c r="M34" s="14">
        <v>15400</v>
      </c>
      <c r="N34" s="19">
        <v>2200</v>
      </c>
      <c r="O34" s="12">
        <v>13200</v>
      </c>
      <c r="P34" s="14">
        <v>11700</v>
      </c>
      <c r="Q34" s="19">
        <v>4600</v>
      </c>
      <c r="R34" s="12">
        <v>7000</v>
      </c>
      <c r="S34" s="14">
        <v>6200</v>
      </c>
      <c r="T34" s="19">
        <v>1800</v>
      </c>
      <c r="U34" s="12">
        <v>4500</v>
      </c>
      <c r="V34" s="14">
        <v>17100</v>
      </c>
      <c r="W34" s="19">
        <v>5500</v>
      </c>
      <c r="X34" s="12">
        <v>11500</v>
      </c>
      <c r="Y34" s="28"/>
    </row>
    <row r="35" spans="1:25" ht="15" customHeight="1">
      <c r="A35" s="20"/>
      <c r="B35" s="21"/>
      <c r="C35" s="39" t="s">
        <v>41</v>
      </c>
      <c r="D35" s="22">
        <f aca="true" t="shared" si="8" ref="D35:X35">D34-D33</f>
        <v>17200</v>
      </c>
      <c r="E35" s="24">
        <f t="shared" si="8"/>
        <v>4900</v>
      </c>
      <c r="F35" s="23">
        <f t="shared" si="8"/>
        <v>12300</v>
      </c>
      <c r="G35" s="22">
        <f t="shared" si="8"/>
        <v>1600</v>
      </c>
      <c r="H35" s="24">
        <f t="shared" si="8"/>
        <v>900</v>
      </c>
      <c r="I35" s="23">
        <f t="shared" si="8"/>
        <v>700</v>
      </c>
      <c r="J35" s="22">
        <f t="shared" si="8"/>
        <v>7400</v>
      </c>
      <c r="K35" s="24">
        <f t="shared" si="8"/>
        <v>200</v>
      </c>
      <c r="L35" s="23">
        <f t="shared" si="8"/>
        <v>7200</v>
      </c>
      <c r="M35" s="22">
        <f t="shared" si="8"/>
        <v>-300</v>
      </c>
      <c r="N35" s="24">
        <f t="shared" si="8"/>
        <v>-1100</v>
      </c>
      <c r="O35" s="23">
        <f t="shared" si="8"/>
        <v>800</v>
      </c>
      <c r="P35" s="22">
        <f t="shared" si="8"/>
        <v>4200</v>
      </c>
      <c r="Q35" s="24">
        <f t="shared" si="8"/>
        <v>2500</v>
      </c>
      <c r="R35" s="23">
        <f t="shared" si="8"/>
        <v>1600</v>
      </c>
      <c r="S35" s="22">
        <f t="shared" si="8"/>
        <v>1500</v>
      </c>
      <c r="T35" s="24">
        <f t="shared" si="8"/>
        <v>200</v>
      </c>
      <c r="U35" s="23">
        <f t="shared" si="8"/>
        <v>1300</v>
      </c>
      <c r="V35" s="22">
        <f t="shared" si="8"/>
        <v>3000</v>
      </c>
      <c r="W35" s="24">
        <f t="shared" si="8"/>
        <v>2200</v>
      </c>
      <c r="X35" s="23">
        <f t="shared" si="8"/>
        <v>700</v>
      </c>
      <c r="Y35" s="28"/>
    </row>
    <row r="36" spans="1:25" s="5" customFormat="1" ht="15" customHeight="1">
      <c r="A36" s="31"/>
      <c r="B36" s="25"/>
      <c r="C36" s="37" t="s">
        <v>39</v>
      </c>
      <c r="D36" s="15">
        <v>88700</v>
      </c>
      <c r="E36" s="18">
        <v>55700</v>
      </c>
      <c r="F36" s="13">
        <v>33100</v>
      </c>
      <c r="G36" s="15">
        <v>9500</v>
      </c>
      <c r="H36" s="18">
        <v>6100</v>
      </c>
      <c r="I36" s="13">
        <v>3500</v>
      </c>
      <c r="J36" s="15">
        <v>16800</v>
      </c>
      <c r="K36" s="18">
        <v>10600</v>
      </c>
      <c r="L36" s="13">
        <v>6200</v>
      </c>
      <c r="M36" s="15">
        <v>11500</v>
      </c>
      <c r="N36" s="18">
        <v>7500</v>
      </c>
      <c r="O36" s="13">
        <v>4000</v>
      </c>
      <c r="P36" s="15">
        <v>16300</v>
      </c>
      <c r="Q36" s="18">
        <v>9700</v>
      </c>
      <c r="R36" s="13">
        <v>6500</v>
      </c>
      <c r="S36" s="15">
        <v>15700</v>
      </c>
      <c r="T36" s="18">
        <v>9200</v>
      </c>
      <c r="U36" s="13">
        <v>6500</v>
      </c>
      <c r="V36" s="15">
        <v>18900</v>
      </c>
      <c r="W36" s="18">
        <v>12600</v>
      </c>
      <c r="X36" s="13">
        <v>6300</v>
      </c>
      <c r="Y36" s="26"/>
    </row>
    <row r="37" spans="1:25" ht="15" customHeight="1">
      <c r="A37" s="9"/>
      <c r="B37" s="11" t="s">
        <v>15</v>
      </c>
      <c r="C37" s="38" t="s">
        <v>40</v>
      </c>
      <c r="D37" s="15">
        <v>63400</v>
      </c>
      <c r="E37" s="18">
        <v>38100</v>
      </c>
      <c r="F37" s="13">
        <v>25400</v>
      </c>
      <c r="G37" s="15">
        <v>6900</v>
      </c>
      <c r="H37" s="18">
        <v>4500</v>
      </c>
      <c r="I37" s="13">
        <v>2400</v>
      </c>
      <c r="J37" s="15">
        <v>11900</v>
      </c>
      <c r="K37" s="18">
        <v>7300</v>
      </c>
      <c r="L37" s="13">
        <v>4700</v>
      </c>
      <c r="M37" s="15">
        <v>8200</v>
      </c>
      <c r="N37" s="18">
        <v>5100</v>
      </c>
      <c r="O37" s="13">
        <v>3100</v>
      </c>
      <c r="P37" s="15">
        <v>10700</v>
      </c>
      <c r="Q37" s="18">
        <v>6800</v>
      </c>
      <c r="R37" s="12">
        <v>3900</v>
      </c>
      <c r="S37" s="15">
        <v>11100</v>
      </c>
      <c r="T37" s="18">
        <v>6900</v>
      </c>
      <c r="U37" s="13">
        <v>4200</v>
      </c>
      <c r="V37" s="15">
        <v>14600</v>
      </c>
      <c r="W37" s="18">
        <v>7500</v>
      </c>
      <c r="X37" s="13">
        <v>7100</v>
      </c>
      <c r="Y37" s="26"/>
    </row>
    <row r="38" spans="1:25" ht="15" customHeight="1">
      <c r="A38" s="47"/>
      <c r="B38" s="41"/>
      <c r="C38" s="42" t="s">
        <v>41</v>
      </c>
      <c r="D38" s="43">
        <f aca="true" t="shared" si="9" ref="D38:X38">D37-D36</f>
        <v>-25300</v>
      </c>
      <c r="E38" s="44">
        <f t="shared" si="9"/>
        <v>-17600</v>
      </c>
      <c r="F38" s="45">
        <f t="shared" si="9"/>
        <v>-7700</v>
      </c>
      <c r="G38" s="43">
        <f t="shared" si="9"/>
        <v>-2600</v>
      </c>
      <c r="H38" s="44">
        <f t="shared" si="9"/>
        <v>-1600</v>
      </c>
      <c r="I38" s="45">
        <f t="shared" si="9"/>
        <v>-1100</v>
      </c>
      <c r="J38" s="43">
        <f t="shared" si="9"/>
        <v>-4900</v>
      </c>
      <c r="K38" s="44">
        <f t="shared" si="9"/>
        <v>-3300</v>
      </c>
      <c r="L38" s="45">
        <f t="shared" si="9"/>
        <v>-1500</v>
      </c>
      <c r="M38" s="43">
        <f t="shared" si="9"/>
        <v>-3300</v>
      </c>
      <c r="N38" s="44">
        <f t="shared" si="9"/>
        <v>-2400</v>
      </c>
      <c r="O38" s="45">
        <f t="shared" si="9"/>
        <v>-900</v>
      </c>
      <c r="P38" s="43">
        <f t="shared" si="9"/>
        <v>-5600</v>
      </c>
      <c r="Q38" s="44">
        <f t="shared" si="9"/>
        <v>-2900</v>
      </c>
      <c r="R38" s="46">
        <f t="shared" si="9"/>
        <v>-2600</v>
      </c>
      <c r="S38" s="43">
        <f t="shared" si="9"/>
        <v>-4600</v>
      </c>
      <c r="T38" s="44">
        <f t="shared" si="9"/>
        <v>-2300</v>
      </c>
      <c r="U38" s="45">
        <f t="shared" si="9"/>
        <v>-2300</v>
      </c>
      <c r="V38" s="43">
        <f t="shared" si="9"/>
        <v>-4300</v>
      </c>
      <c r="W38" s="44">
        <f t="shared" si="9"/>
        <v>-5100</v>
      </c>
      <c r="X38" s="45">
        <f t="shared" si="9"/>
        <v>800</v>
      </c>
      <c r="Y38" s="26"/>
    </row>
    <row r="39" spans="1:25" s="5" customFormat="1" ht="15" customHeight="1">
      <c r="A39" s="31"/>
      <c r="B39" s="25"/>
      <c r="C39" s="37" t="s">
        <v>39</v>
      </c>
      <c r="D39" s="15">
        <v>625000</v>
      </c>
      <c r="E39" s="18">
        <v>449700</v>
      </c>
      <c r="F39" s="13">
        <v>175400</v>
      </c>
      <c r="G39" s="15">
        <v>27300</v>
      </c>
      <c r="H39" s="18">
        <v>20900</v>
      </c>
      <c r="I39" s="13">
        <v>6400</v>
      </c>
      <c r="J39" s="15">
        <v>172200</v>
      </c>
      <c r="K39" s="18">
        <v>123900</v>
      </c>
      <c r="L39" s="13">
        <v>48300</v>
      </c>
      <c r="M39" s="15">
        <v>92000</v>
      </c>
      <c r="N39" s="18">
        <v>66100</v>
      </c>
      <c r="O39" s="13">
        <v>26000</v>
      </c>
      <c r="P39" s="15">
        <v>94600</v>
      </c>
      <c r="Q39" s="18">
        <v>65500</v>
      </c>
      <c r="R39" s="13">
        <v>29100</v>
      </c>
      <c r="S39" s="15">
        <v>89500</v>
      </c>
      <c r="T39" s="18">
        <v>63500</v>
      </c>
      <c r="U39" s="13">
        <v>26000</v>
      </c>
      <c r="V39" s="15">
        <v>149400</v>
      </c>
      <c r="W39" s="18">
        <v>109900</v>
      </c>
      <c r="X39" s="13">
        <v>39500</v>
      </c>
      <c r="Y39" s="26"/>
    </row>
    <row r="40" spans="1:25" ht="15" customHeight="1">
      <c r="A40" s="9"/>
      <c r="B40" s="11" t="s">
        <v>16</v>
      </c>
      <c r="C40" s="38" t="s">
        <v>40</v>
      </c>
      <c r="D40" s="15">
        <v>636100</v>
      </c>
      <c r="E40" s="18">
        <v>461500</v>
      </c>
      <c r="F40" s="13">
        <v>174500</v>
      </c>
      <c r="G40" s="15">
        <v>19100</v>
      </c>
      <c r="H40" s="18">
        <v>15100</v>
      </c>
      <c r="I40" s="13">
        <v>4100</v>
      </c>
      <c r="J40" s="15">
        <v>184500</v>
      </c>
      <c r="K40" s="18">
        <v>134400</v>
      </c>
      <c r="L40" s="13">
        <v>50200</v>
      </c>
      <c r="M40" s="15">
        <v>95100</v>
      </c>
      <c r="N40" s="18">
        <v>68000</v>
      </c>
      <c r="O40" s="13">
        <v>27100</v>
      </c>
      <c r="P40" s="15">
        <v>99000</v>
      </c>
      <c r="Q40" s="18">
        <v>68100</v>
      </c>
      <c r="R40" s="12">
        <v>31100</v>
      </c>
      <c r="S40" s="15">
        <v>93900</v>
      </c>
      <c r="T40" s="18">
        <v>69400</v>
      </c>
      <c r="U40" s="13">
        <v>24500</v>
      </c>
      <c r="V40" s="15">
        <v>144300</v>
      </c>
      <c r="W40" s="18">
        <v>106800</v>
      </c>
      <c r="X40" s="13">
        <v>37600</v>
      </c>
      <c r="Y40" s="26"/>
    </row>
    <row r="41" spans="1:25" ht="15" customHeight="1">
      <c r="A41" s="47"/>
      <c r="B41" s="41"/>
      <c r="C41" s="42" t="s">
        <v>41</v>
      </c>
      <c r="D41" s="43">
        <f aca="true" t="shared" si="10" ref="D41:X41">D40-D39</f>
        <v>11100</v>
      </c>
      <c r="E41" s="44">
        <f t="shared" si="10"/>
        <v>11800</v>
      </c>
      <c r="F41" s="45">
        <f t="shared" si="10"/>
        <v>-900</v>
      </c>
      <c r="G41" s="43">
        <f t="shared" si="10"/>
        <v>-8200</v>
      </c>
      <c r="H41" s="44">
        <f t="shared" si="10"/>
        <v>-5800</v>
      </c>
      <c r="I41" s="45">
        <f t="shared" si="10"/>
        <v>-2300</v>
      </c>
      <c r="J41" s="43">
        <f t="shared" si="10"/>
        <v>12300</v>
      </c>
      <c r="K41" s="44">
        <f t="shared" si="10"/>
        <v>10500</v>
      </c>
      <c r="L41" s="45">
        <f t="shared" si="10"/>
        <v>1900</v>
      </c>
      <c r="M41" s="43">
        <f t="shared" si="10"/>
        <v>3100</v>
      </c>
      <c r="N41" s="44">
        <f t="shared" si="10"/>
        <v>1900</v>
      </c>
      <c r="O41" s="45">
        <f t="shared" si="10"/>
        <v>1100</v>
      </c>
      <c r="P41" s="43">
        <f t="shared" si="10"/>
        <v>4400</v>
      </c>
      <c r="Q41" s="44">
        <f t="shared" si="10"/>
        <v>2600</v>
      </c>
      <c r="R41" s="46">
        <f t="shared" si="10"/>
        <v>2000</v>
      </c>
      <c r="S41" s="43">
        <f t="shared" si="10"/>
        <v>4400</v>
      </c>
      <c r="T41" s="44">
        <f t="shared" si="10"/>
        <v>5900</v>
      </c>
      <c r="U41" s="45">
        <f t="shared" si="10"/>
        <v>-1500</v>
      </c>
      <c r="V41" s="43">
        <f t="shared" si="10"/>
        <v>-5100</v>
      </c>
      <c r="W41" s="44">
        <f t="shared" si="10"/>
        <v>-3100</v>
      </c>
      <c r="X41" s="45">
        <f t="shared" si="10"/>
        <v>-1900</v>
      </c>
      <c r="Y41" s="26"/>
    </row>
    <row r="42" spans="1:25" s="5" customFormat="1" ht="15" customHeight="1">
      <c r="A42" s="31"/>
      <c r="B42" s="25"/>
      <c r="C42" s="37" t="s">
        <v>39</v>
      </c>
      <c r="D42" s="15">
        <v>1186200</v>
      </c>
      <c r="E42" s="18">
        <v>575000</v>
      </c>
      <c r="F42" s="13">
        <v>610900</v>
      </c>
      <c r="G42" s="15">
        <v>93600</v>
      </c>
      <c r="H42" s="18">
        <v>44400</v>
      </c>
      <c r="I42" s="13">
        <v>49600</v>
      </c>
      <c r="J42" s="15">
        <v>314800</v>
      </c>
      <c r="K42" s="18">
        <v>157600</v>
      </c>
      <c r="L42" s="13">
        <v>157400</v>
      </c>
      <c r="M42" s="15">
        <v>242700</v>
      </c>
      <c r="N42" s="18">
        <v>121000</v>
      </c>
      <c r="O42" s="13">
        <v>121700</v>
      </c>
      <c r="P42" s="15">
        <v>156000</v>
      </c>
      <c r="Q42" s="18">
        <v>73300</v>
      </c>
      <c r="R42" s="13">
        <v>82600</v>
      </c>
      <c r="S42" s="15">
        <v>123100</v>
      </c>
      <c r="T42" s="18">
        <v>56900</v>
      </c>
      <c r="U42" s="13">
        <v>66200</v>
      </c>
      <c r="V42" s="15">
        <v>255500</v>
      </c>
      <c r="W42" s="18">
        <v>122200</v>
      </c>
      <c r="X42" s="13">
        <v>133300</v>
      </c>
      <c r="Y42" s="26"/>
    </row>
    <row r="43" spans="1:25" ht="15" customHeight="1">
      <c r="A43" s="9"/>
      <c r="B43" s="11" t="s">
        <v>17</v>
      </c>
      <c r="C43" s="38" t="s">
        <v>40</v>
      </c>
      <c r="D43" s="15">
        <v>1206400</v>
      </c>
      <c r="E43" s="18">
        <v>570800</v>
      </c>
      <c r="F43" s="13">
        <v>635600</v>
      </c>
      <c r="G43" s="15">
        <v>93100</v>
      </c>
      <c r="H43" s="18">
        <v>43100</v>
      </c>
      <c r="I43" s="13">
        <v>49900</v>
      </c>
      <c r="J43" s="15">
        <v>310800</v>
      </c>
      <c r="K43" s="18">
        <v>151700</v>
      </c>
      <c r="L43" s="13">
        <v>158900</v>
      </c>
      <c r="M43" s="15">
        <v>258800</v>
      </c>
      <c r="N43" s="18">
        <v>128000</v>
      </c>
      <c r="O43" s="13">
        <v>130700</v>
      </c>
      <c r="P43" s="15">
        <v>144800</v>
      </c>
      <c r="Q43" s="18">
        <v>64000</v>
      </c>
      <c r="R43" s="12">
        <v>81000</v>
      </c>
      <c r="S43" s="15">
        <v>124200</v>
      </c>
      <c r="T43" s="18">
        <v>54500</v>
      </c>
      <c r="U43" s="13">
        <v>69700</v>
      </c>
      <c r="V43" s="15">
        <v>274800</v>
      </c>
      <c r="W43" s="18">
        <v>129400</v>
      </c>
      <c r="X43" s="13">
        <v>145200</v>
      </c>
      <c r="Y43" s="26"/>
    </row>
    <row r="44" spans="1:25" ht="15" customHeight="1">
      <c r="A44" s="47"/>
      <c r="B44" s="41"/>
      <c r="C44" s="42" t="s">
        <v>41</v>
      </c>
      <c r="D44" s="43">
        <f aca="true" t="shared" si="11" ref="D44:X44">D43-D42</f>
        <v>20200</v>
      </c>
      <c r="E44" s="44">
        <f t="shared" si="11"/>
        <v>-4200</v>
      </c>
      <c r="F44" s="45">
        <f t="shared" si="11"/>
        <v>24700</v>
      </c>
      <c r="G44" s="43">
        <f t="shared" si="11"/>
        <v>-500</v>
      </c>
      <c r="H44" s="44">
        <f t="shared" si="11"/>
        <v>-1300</v>
      </c>
      <c r="I44" s="45">
        <f t="shared" si="11"/>
        <v>300</v>
      </c>
      <c r="J44" s="43">
        <f t="shared" si="11"/>
        <v>-4000</v>
      </c>
      <c r="K44" s="44">
        <f t="shared" si="11"/>
        <v>-5900</v>
      </c>
      <c r="L44" s="45">
        <f t="shared" si="11"/>
        <v>1500</v>
      </c>
      <c r="M44" s="43">
        <f t="shared" si="11"/>
        <v>16100</v>
      </c>
      <c r="N44" s="44">
        <f t="shared" si="11"/>
        <v>7000</v>
      </c>
      <c r="O44" s="45">
        <f t="shared" si="11"/>
        <v>9000</v>
      </c>
      <c r="P44" s="43">
        <f t="shared" si="11"/>
        <v>-11200</v>
      </c>
      <c r="Q44" s="44">
        <f t="shared" si="11"/>
        <v>-9300</v>
      </c>
      <c r="R44" s="46">
        <f t="shared" si="11"/>
        <v>-1600</v>
      </c>
      <c r="S44" s="43">
        <f t="shared" si="11"/>
        <v>1100</v>
      </c>
      <c r="T44" s="44">
        <f t="shared" si="11"/>
        <v>-2400</v>
      </c>
      <c r="U44" s="45">
        <f t="shared" si="11"/>
        <v>3500</v>
      </c>
      <c r="V44" s="43">
        <f t="shared" si="11"/>
        <v>19300</v>
      </c>
      <c r="W44" s="44">
        <f t="shared" si="11"/>
        <v>7200</v>
      </c>
      <c r="X44" s="45">
        <f t="shared" si="11"/>
        <v>11900</v>
      </c>
      <c r="Y44" s="26"/>
    </row>
    <row r="45" spans="1:25" s="5" customFormat="1" ht="15" customHeight="1">
      <c r="A45" s="31"/>
      <c r="B45" s="25"/>
      <c r="C45" s="37" t="s">
        <v>39</v>
      </c>
      <c r="D45" s="15">
        <v>47100</v>
      </c>
      <c r="E45" s="18">
        <v>27300</v>
      </c>
      <c r="F45" s="13">
        <v>19800</v>
      </c>
      <c r="G45" s="15">
        <v>2300</v>
      </c>
      <c r="H45" s="18">
        <v>1200</v>
      </c>
      <c r="I45" s="13">
        <v>1100</v>
      </c>
      <c r="J45" s="15">
        <v>8100</v>
      </c>
      <c r="K45" s="18">
        <v>4600</v>
      </c>
      <c r="L45" s="13">
        <v>3500</v>
      </c>
      <c r="M45" s="15">
        <v>10100</v>
      </c>
      <c r="N45" s="18">
        <v>5200</v>
      </c>
      <c r="O45" s="13">
        <v>4900</v>
      </c>
      <c r="P45" s="15">
        <v>3300</v>
      </c>
      <c r="Q45" s="18">
        <v>2100</v>
      </c>
      <c r="R45" s="13">
        <v>1200</v>
      </c>
      <c r="S45" s="15">
        <v>6000</v>
      </c>
      <c r="T45" s="18">
        <v>4200</v>
      </c>
      <c r="U45" s="13">
        <v>1700</v>
      </c>
      <c r="V45" s="15">
        <v>17400</v>
      </c>
      <c r="W45" s="18">
        <v>9900</v>
      </c>
      <c r="X45" s="13">
        <v>7500</v>
      </c>
      <c r="Y45" s="26"/>
    </row>
    <row r="46" spans="1:25" ht="15" customHeight="1">
      <c r="A46" s="9"/>
      <c r="B46" s="25" t="s">
        <v>29</v>
      </c>
      <c r="C46" s="38" t="s">
        <v>40</v>
      </c>
      <c r="D46" s="15">
        <v>39400</v>
      </c>
      <c r="E46" s="18">
        <v>21000</v>
      </c>
      <c r="F46" s="13">
        <v>18400</v>
      </c>
      <c r="G46" s="15">
        <v>1900</v>
      </c>
      <c r="H46" s="18">
        <v>900</v>
      </c>
      <c r="I46" s="13">
        <v>1000</v>
      </c>
      <c r="J46" s="15">
        <v>4800</v>
      </c>
      <c r="K46" s="18">
        <v>2200</v>
      </c>
      <c r="L46" s="13">
        <v>2600</v>
      </c>
      <c r="M46" s="15">
        <v>10900</v>
      </c>
      <c r="N46" s="18">
        <v>5200</v>
      </c>
      <c r="O46" s="13">
        <v>5600</v>
      </c>
      <c r="P46" s="15">
        <v>7500</v>
      </c>
      <c r="Q46" s="18">
        <v>3800</v>
      </c>
      <c r="R46" s="13">
        <v>3600</v>
      </c>
      <c r="S46" s="15">
        <v>4200</v>
      </c>
      <c r="T46" s="18">
        <v>2500</v>
      </c>
      <c r="U46" s="13">
        <v>1700</v>
      </c>
      <c r="V46" s="15">
        <v>10300</v>
      </c>
      <c r="W46" s="18">
        <v>6300</v>
      </c>
      <c r="X46" s="13">
        <v>4000</v>
      </c>
      <c r="Y46" s="26"/>
    </row>
    <row r="47" spans="1:25" ht="15" customHeight="1">
      <c r="A47" s="20"/>
      <c r="B47" s="51"/>
      <c r="C47" s="39" t="s">
        <v>41</v>
      </c>
      <c r="D47" s="52">
        <f aca="true" t="shared" si="12" ref="D47:X47">D46-D45</f>
        <v>-7700</v>
      </c>
      <c r="E47" s="53">
        <f t="shared" si="12"/>
        <v>-6300</v>
      </c>
      <c r="F47" s="54">
        <f t="shared" si="12"/>
        <v>-1400</v>
      </c>
      <c r="G47" s="52">
        <f t="shared" si="12"/>
        <v>-400</v>
      </c>
      <c r="H47" s="53">
        <f t="shared" si="12"/>
        <v>-300</v>
      </c>
      <c r="I47" s="54">
        <f t="shared" si="12"/>
        <v>-100</v>
      </c>
      <c r="J47" s="52">
        <f t="shared" si="12"/>
        <v>-3300</v>
      </c>
      <c r="K47" s="53">
        <f t="shared" si="12"/>
        <v>-2400</v>
      </c>
      <c r="L47" s="54">
        <f t="shared" si="12"/>
        <v>-900</v>
      </c>
      <c r="M47" s="52">
        <f t="shared" si="12"/>
        <v>800</v>
      </c>
      <c r="N47" s="53">
        <f t="shared" si="12"/>
        <v>0</v>
      </c>
      <c r="O47" s="54">
        <f t="shared" si="12"/>
        <v>700</v>
      </c>
      <c r="P47" s="52">
        <f t="shared" si="12"/>
        <v>4200</v>
      </c>
      <c r="Q47" s="53">
        <f t="shared" si="12"/>
        <v>1700</v>
      </c>
      <c r="R47" s="54">
        <f t="shared" si="12"/>
        <v>2400</v>
      </c>
      <c r="S47" s="52">
        <f t="shared" si="12"/>
        <v>-1800</v>
      </c>
      <c r="T47" s="53">
        <f t="shared" si="12"/>
        <v>-1700</v>
      </c>
      <c r="U47" s="54">
        <f t="shared" si="12"/>
        <v>0</v>
      </c>
      <c r="V47" s="52">
        <f t="shared" si="12"/>
        <v>-7100</v>
      </c>
      <c r="W47" s="53">
        <f t="shared" si="12"/>
        <v>-3600</v>
      </c>
      <c r="X47" s="54">
        <f t="shared" si="12"/>
        <v>-3500</v>
      </c>
      <c r="Y47" s="26"/>
    </row>
    <row r="48" spans="1:25" s="5" customFormat="1" ht="15" customHeight="1">
      <c r="A48" s="31"/>
      <c r="B48" s="25"/>
      <c r="C48" s="37" t="s">
        <v>39</v>
      </c>
      <c r="D48" s="15">
        <v>1714800</v>
      </c>
      <c r="E48" s="18">
        <v>955200</v>
      </c>
      <c r="F48" s="13">
        <v>759700</v>
      </c>
      <c r="G48" s="15">
        <v>104200</v>
      </c>
      <c r="H48" s="18">
        <v>54600</v>
      </c>
      <c r="I48" s="13">
        <v>49600</v>
      </c>
      <c r="J48" s="15">
        <v>460200</v>
      </c>
      <c r="K48" s="18">
        <v>262200</v>
      </c>
      <c r="L48" s="13">
        <v>198000</v>
      </c>
      <c r="M48" s="15">
        <v>311400</v>
      </c>
      <c r="N48" s="18">
        <v>169200</v>
      </c>
      <c r="O48" s="13">
        <v>142200</v>
      </c>
      <c r="P48" s="15">
        <v>234500</v>
      </c>
      <c r="Q48" s="18">
        <v>127000</v>
      </c>
      <c r="R48" s="13">
        <v>107500</v>
      </c>
      <c r="S48" s="15">
        <v>207000</v>
      </c>
      <c r="T48" s="18">
        <v>115500</v>
      </c>
      <c r="U48" s="13">
        <v>91500</v>
      </c>
      <c r="V48" s="15">
        <v>397600</v>
      </c>
      <c r="W48" s="18">
        <v>226600</v>
      </c>
      <c r="X48" s="13">
        <v>171000</v>
      </c>
      <c r="Y48" s="26"/>
    </row>
    <row r="49" spans="1:25" ht="15" customHeight="1">
      <c r="A49" s="9"/>
      <c r="B49" s="11" t="s">
        <v>13</v>
      </c>
      <c r="C49" s="38" t="s">
        <v>40</v>
      </c>
      <c r="D49" s="14">
        <v>1741800</v>
      </c>
      <c r="E49" s="19">
        <v>956800</v>
      </c>
      <c r="F49" s="12">
        <v>785000</v>
      </c>
      <c r="G49" s="14">
        <v>100900</v>
      </c>
      <c r="H49" s="19">
        <v>50400</v>
      </c>
      <c r="I49" s="12">
        <v>50600</v>
      </c>
      <c r="J49" s="14">
        <v>467800</v>
      </c>
      <c r="K49" s="19">
        <v>264100</v>
      </c>
      <c r="L49" s="12">
        <v>203700</v>
      </c>
      <c r="M49" s="14">
        <v>330300</v>
      </c>
      <c r="N49" s="19">
        <v>179000</v>
      </c>
      <c r="O49" s="12">
        <v>151400</v>
      </c>
      <c r="P49" s="14">
        <v>233200</v>
      </c>
      <c r="Q49" s="19">
        <v>124200</v>
      </c>
      <c r="R49" s="12">
        <v>108900</v>
      </c>
      <c r="S49" s="14">
        <v>210200</v>
      </c>
      <c r="T49" s="19">
        <v>118200</v>
      </c>
      <c r="U49" s="12">
        <v>92000</v>
      </c>
      <c r="V49" s="14">
        <v>399400</v>
      </c>
      <c r="W49" s="19">
        <v>220900</v>
      </c>
      <c r="X49" s="12">
        <v>178500</v>
      </c>
      <c r="Y49" s="26"/>
    </row>
    <row r="50" spans="1:25" ht="15" customHeight="1">
      <c r="A50" s="47"/>
      <c r="B50" s="41"/>
      <c r="C50" s="42" t="s">
        <v>41</v>
      </c>
      <c r="D50" s="48">
        <f aca="true" t="shared" si="13" ref="D50:X50">D49-D48</f>
        <v>27000</v>
      </c>
      <c r="E50" s="49">
        <f t="shared" si="13"/>
        <v>1600</v>
      </c>
      <c r="F50" s="46">
        <f t="shared" si="13"/>
        <v>25300</v>
      </c>
      <c r="G50" s="48">
        <f t="shared" si="13"/>
        <v>-3300</v>
      </c>
      <c r="H50" s="49">
        <f t="shared" si="13"/>
        <v>-4200</v>
      </c>
      <c r="I50" s="46">
        <f t="shared" si="13"/>
        <v>1000</v>
      </c>
      <c r="J50" s="48">
        <f t="shared" si="13"/>
        <v>7600</v>
      </c>
      <c r="K50" s="49">
        <f t="shared" si="13"/>
        <v>1900</v>
      </c>
      <c r="L50" s="46">
        <f t="shared" si="13"/>
        <v>5700</v>
      </c>
      <c r="M50" s="48">
        <f t="shared" si="13"/>
        <v>18900</v>
      </c>
      <c r="N50" s="49">
        <f t="shared" si="13"/>
        <v>9800</v>
      </c>
      <c r="O50" s="46">
        <f t="shared" si="13"/>
        <v>9200</v>
      </c>
      <c r="P50" s="48">
        <f t="shared" si="13"/>
        <v>-1300</v>
      </c>
      <c r="Q50" s="49">
        <f t="shared" si="13"/>
        <v>-2800</v>
      </c>
      <c r="R50" s="46">
        <f t="shared" si="13"/>
        <v>1400</v>
      </c>
      <c r="S50" s="48">
        <f t="shared" si="13"/>
        <v>3200</v>
      </c>
      <c r="T50" s="49">
        <f t="shared" si="13"/>
        <v>2700</v>
      </c>
      <c r="U50" s="46">
        <f t="shared" si="13"/>
        <v>500</v>
      </c>
      <c r="V50" s="48">
        <f t="shared" si="13"/>
        <v>1800</v>
      </c>
      <c r="W50" s="49">
        <f t="shared" si="13"/>
        <v>-5700</v>
      </c>
      <c r="X50" s="46">
        <f t="shared" si="13"/>
        <v>7500</v>
      </c>
      <c r="Y50" s="26"/>
    </row>
    <row r="51" spans="1:25" s="5" customFormat="1" ht="15" customHeight="1">
      <c r="A51" s="31"/>
      <c r="B51" s="25"/>
      <c r="C51" s="37" t="s">
        <v>39</v>
      </c>
      <c r="D51" s="15">
        <v>462600</v>
      </c>
      <c r="E51" s="18">
        <v>259600</v>
      </c>
      <c r="F51" s="13">
        <v>203100</v>
      </c>
      <c r="G51" s="15">
        <v>21000</v>
      </c>
      <c r="H51" s="18">
        <v>12000</v>
      </c>
      <c r="I51" s="13">
        <v>9000</v>
      </c>
      <c r="J51" s="15">
        <v>122900</v>
      </c>
      <c r="K51" s="18">
        <v>71300</v>
      </c>
      <c r="L51" s="13">
        <v>51500</v>
      </c>
      <c r="M51" s="15">
        <v>83500</v>
      </c>
      <c r="N51" s="18">
        <v>43800</v>
      </c>
      <c r="O51" s="13">
        <v>39700</v>
      </c>
      <c r="P51" s="15">
        <v>63500</v>
      </c>
      <c r="Q51" s="18">
        <v>33600</v>
      </c>
      <c r="R51" s="13">
        <v>30000</v>
      </c>
      <c r="S51" s="15">
        <v>59600</v>
      </c>
      <c r="T51" s="18">
        <v>34800</v>
      </c>
      <c r="U51" s="13">
        <v>24800</v>
      </c>
      <c r="V51" s="15">
        <v>112300</v>
      </c>
      <c r="W51" s="18">
        <v>64200</v>
      </c>
      <c r="X51" s="13">
        <v>48200</v>
      </c>
      <c r="Y51" s="26"/>
    </row>
    <row r="52" spans="1:25" ht="15" customHeight="1">
      <c r="A52" s="9"/>
      <c r="B52" s="11" t="s">
        <v>25</v>
      </c>
      <c r="C52" s="38" t="s">
        <v>40</v>
      </c>
      <c r="D52" s="14">
        <v>431700</v>
      </c>
      <c r="E52" s="19">
        <v>238600</v>
      </c>
      <c r="F52" s="12">
        <v>193100</v>
      </c>
      <c r="G52" s="14">
        <v>19700</v>
      </c>
      <c r="H52" s="19">
        <v>10700</v>
      </c>
      <c r="I52" s="12">
        <v>8900</v>
      </c>
      <c r="J52" s="14">
        <v>117900</v>
      </c>
      <c r="K52" s="19">
        <v>70300</v>
      </c>
      <c r="L52" s="12">
        <v>47600</v>
      </c>
      <c r="M52" s="14">
        <v>83000</v>
      </c>
      <c r="N52" s="19">
        <v>43800</v>
      </c>
      <c r="O52" s="12">
        <v>39200</v>
      </c>
      <c r="P52" s="14">
        <v>57600</v>
      </c>
      <c r="Q52" s="19">
        <v>29400</v>
      </c>
      <c r="R52" s="12">
        <v>28200</v>
      </c>
      <c r="S52" s="14">
        <v>52900</v>
      </c>
      <c r="T52" s="19">
        <v>29100</v>
      </c>
      <c r="U52" s="12">
        <v>23800</v>
      </c>
      <c r="V52" s="14">
        <v>100800</v>
      </c>
      <c r="W52" s="19">
        <v>55400</v>
      </c>
      <c r="X52" s="12">
        <v>45400</v>
      </c>
      <c r="Y52" s="26"/>
    </row>
    <row r="53" spans="1:25" ht="15" customHeight="1">
      <c r="A53" s="47"/>
      <c r="B53" s="41"/>
      <c r="C53" s="42" t="s">
        <v>41</v>
      </c>
      <c r="D53" s="48">
        <f aca="true" t="shared" si="14" ref="D53:X53">D52-D51</f>
        <v>-30900</v>
      </c>
      <c r="E53" s="49">
        <f t="shared" si="14"/>
        <v>-21000</v>
      </c>
      <c r="F53" s="46">
        <f t="shared" si="14"/>
        <v>-10000</v>
      </c>
      <c r="G53" s="48">
        <f t="shared" si="14"/>
        <v>-1300</v>
      </c>
      <c r="H53" s="49">
        <f t="shared" si="14"/>
        <v>-1300</v>
      </c>
      <c r="I53" s="46">
        <f t="shared" si="14"/>
        <v>-100</v>
      </c>
      <c r="J53" s="48">
        <f t="shared" si="14"/>
        <v>-5000</v>
      </c>
      <c r="K53" s="49">
        <f t="shared" si="14"/>
        <v>-1000</v>
      </c>
      <c r="L53" s="46">
        <f t="shared" si="14"/>
        <v>-3900</v>
      </c>
      <c r="M53" s="48">
        <f t="shared" si="14"/>
        <v>-500</v>
      </c>
      <c r="N53" s="49">
        <f t="shared" si="14"/>
        <v>0</v>
      </c>
      <c r="O53" s="46">
        <f t="shared" si="14"/>
        <v>-500</v>
      </c>
      <c r="P53" s="48">
        <f t="shared" si="14"/>
        <v>-5900</v>
      </c>
      <c r="Q53" s="49">
        <f t="shared" si="14"/>
        <v>-4200</v>
      </c>
      <c r="R53" s="46">
        <f t="shared" si="14"/>
        <v>-1800</v>
      </c>
      <c r="S53" s="48">
        <f t="shared" si="14"/>
        <v>-6700</v>
      </c>
      <c r="T53" s="49">
        <f t="shared" si="14"/>
        <v>-5700</v>
      </c>
      <c r="U53" s="46">
        <f t="shared" si="14"/>
        <v>-1000</v>
      </c>
      <c r="V53" s="48">
        <f t="shared" si="14"/>
        <v>-11500</v>
      </c>
      <c r="W53" s="49">
        <f t="shared" si="14"/>
        <v>-8800</v>
      </c>
      <c r="X53" s="46">
        <f t="shared" si="14"/>
        <v>-2800</v>
      </c>
      <c r="Y53" s="26"/>
    </row>
    <row r="54" spans="1:25" s="5" customFormat="1" ht="15" customHeight="1">
      <c r="A54" s="31"/>
      <c r="B54" s="25"/>
      <c r="C54" s="37" t="s">
        <v>39</v>
      </c>
      <c r="D54" s="15">
        <v>1006300</v>
      </c>
      <c r="E54" s="18">
        <v>703200</v>
      </c>
      <c r="F54" s="13">
        <v>303100</v>
      </c>
      <c r="G54" s="15">
        <v>58800</v>
      </c>
      <c r="H54" s="18">
        <v>38800</v>
      </c>
      <c r="I54" s="13">
        <v>20100</v>
      </c>
      <c r="J54" s="15">
        <v>274200</v>
      </c>
      <c r="K54" s="18">
        <v>195700</v>
      </c>
      <c r="L54" s="13">
        <v>78500</v>
      </c>
      <c r="M54" s="15">
        <v>184200</v>
      </c>
      <c r="N54" s="18">
        <v>127700</v>
      </c>
      <c r="O54" s="13">
        <v>56500</v>
      </c>
      <c r="P54" s="15">
        <v>134100</v>
      </c>
      <c r="Q54" s="18">
        <v>91700</v>
      </c>
      <c r="R54" s="13">
        <v>42400</v>
      </c>
      <c r="S54" s="15">
        <v>123200</v>
      </c>
      <c r="T54" s="18">
        <v>87100</v>
      </c>
      <c r="U54" s="13">
        <v>36100</v>
      </c>
      <c r="V54" s="15">
        <v>231700</v>
      </c>
      <c r="W54" s="18">
        <v>162100</v>
      </c>
      <c r="X54" s="13">
        <v>69600</v>
      </c>
      <c r="Y54" s="26"/>
    </row>
    <row r="55" spans="1:25" ht="15" customHeight="1">
      <c r="A55" s="9"/>
      <c r="B55" s="11" t="s">
        <v>14</v>
      </c>
      <c r="C55" s="38" t="s">
        <v>40</v>
      </c>
      <c r="D55" s="14">
        <v>1005400</v>
      </c>
      <c r="E55" s="19">
        <v>690400</v>
      </c>
      <c r="F55" s="12">
        <v>315000</v>
      </c>
      <c r="G55" s="14">
        <v>52800</v>
      </c>
      <c r="H55" s="19">
        <v>35600</v>
      </c>
      <c r="I55" s="12">
        <v>17200</v>
      </c>
      <c r="J55" s="14">
        <v>273900</v>
      </c>
      <c r="K55" s="19">
        <v>193000</v>
      </c>
      <c r="L55" s="12">
        <v>80900</v>
      </c>
      <c r="M55" s="14">
        <v>189300</v>
      </c>
      <c r="N55" s="19">
        <v>127900</v>
      </c>
      <c r="O55" s="12">
        <v>61400</v>
      </c>
      <c r="P55" s="14">
        <v>130100</v>
      </c>
      <c r="Q55" s="19">
        <v>86900</v>
      </c>
      <c r="R55" s="12">
        <v>43200</v>
      </c>
      <c r="S55" s="14">
        <v>121300</v>
      </c>
      <c r="T55" s="19">
        <v>85000</v>
      </c>
      <c r="U55" s="12">
        <v>36200</v>
      </c>
      <c r="V55" s="14">
        <v>238000</v>
      </c>
      <c r="W55" s="19">
        <v>162000</v>
      </c>
      <c r="X55" s="12">
        <v>76000</v>
      </c>
      <c r="Y55" s="26"/>
    </row>
    <row r="56" spans="1:25" ht="15" customHeight="1">
      <c r="A56" s="47"/>
      <c r="B56" s="41"/>
      <c r="C56" s="42" t="s">
        <v>41</v>
      </c>
      <c r="D56" s="48">
        <f aca="true" t="shared" si="15" ref="D56:X56">D55-D54</f>
        <v>-900</v>
      </c>
      <c r="E56" s="49">
        <f t="shared" si="15"/>
        <v>-12800</v>
      </c>
      <c r="F56" s="46">
        <f t="shared" si="15"/>
        <v>11900</v>
      </c>
      <c r="G56" s="48">
        <f t="shared" si="15"/>
        <v>-6000</v>
      </c>
      <c r="H56" s="49">
        <f t="shared" si="15"/>
        <v>-3200</v>
      </c>
      <c r="I56" s="46">
        <f t="shared" si="15"/>
        <v>-2900</v>
      </c>
      <c r="J56" s="48">
        <f t="shared" si="15"/>
        <v>-300</v>
      </c>
      <c r="K56" s="49">
        <f t="shared" si="15"/>
        <v>-2700</v>
      </c>
      <c r="L56" s="46">
        <f t="shared" si="15"/>
        <v>2400</v>
      </c>
      <c r="M56" s="48">
        <f t="shared" si="15"/>
        <v>5100</v>
      </c>
      <c r="N56" s="49">
        <f t="shared" si="15"/>
        <v>200</v>
      </c>
      <c r="O56" s="46">
        <f t="shared" si="15"/>
        <v>4900</v>
      </c>
      <c r="P56" s="48">
        <f t="shared" si="15"/>
        <v>-4000</v>
      </c>
      <c r="Q56" s="49">
        <f t="shared" si="15"/>
        <v>-4800</v>
      </c>
      <c r="R56" s="46">
        <f t="shared" si="15"/>
        <v>800</v>
      </c>
      <c r="S56" s="48">
        <f t="shared" si="15"/>
        <v>-1900</v>
      </c>
      <c r="T56" s="49">
        <f t="shared" si="15"/>
        <v>-2100</v>
      </c>
      <c r="U56" s="46">
        <f t="shared" si="15"/>
        <v>100</v>
      </c>
      <c r="V56" s="48">
        <f t="shared" si="15"/>
        <v>6300</v>
      </c>
      <c r="W56" s="49">
        <f t="shared" si="15"/>
        <v>-100</v>
      </c>
      <c r="X56" s="46">
        <f t="shared" si="15"/>
        <v>6400</v>
      </c>
      <c r="Y56" s="26"/>
    </row>
    <row r="57" spans="1:25" s="5" customFormat="1" ht="15" customHeight="1">
      <c r="A57" s="31"/>
      <c r="B57" s="25"/>
      <c r="C57" s="37" t="s">
        <v>39</v>
      </c>
      <c r="D57" s="15">
        <v>316800</v>
      </c>
      <c r="E57" s="18">
        <v>207800</v>
      </c>
      <c r="F57" s="13">
        <v>108900</v>
      </c>
      <c r="G57" s="15">
        <v>13800</v>
      </c>
      <c r="H57" s="18">
        <v>9600</v>
      </c>
      <c r="I57" s="13">
        <v>4300</v>
      </c>
      <c r="J57" s="15">
        <v>84900</v>
      </c>
      <c r="K57" s="18">
        <v>60400</v>
      </c>
      <c r="L57" s="13">
        <v>24500</v>
      </c>
      <c r="M57" s="15">
        <v>55800</v>
      </c>
      <c r="N57" s="18">
        <v>33400</v>
      </c>
      <c r="O57" s="13">
        <v>22300</v>
      </c>
      <c r="P57" s="15">
        <v>44400</v>
      </c>
      <c r="Q57" s="18">
        <v>26100</v>
      </c>
      <c r="R57" s="13">
        <v>18200</v>
      </c>
      <c r="S57" s="15">
        <v>43300</v>
      </c>
      <c r="T57" s="18">
        <v>29500</v>
      </c>
      <c r="U57" s="13">
        <v>13700</v>
      </c>
      <c r="V57" s="15">
        <v>74600</v>
      </c>
      <c r="W57" s="18">
        <v>48700</v>
      </c>
      <c r="X57" s="13">
        <v>26000</v>
      </c>
      <c r="Y57" s="26"/>
    </row>
    <row r="58" spans="1:25" ht="15" customHeight="1">
      <c r="A58" s="9"/>
      <c r="B58" s="11" t="s">
        <v>26</v>
      </c>
      <c r="C58" s="38" t="s">
        <v>40</v>
      </c>
      <c r="D58" s="14">
        <v>306600</v>
      </c>
      <c r="E58" s="19">
        <v>190200</v>
      </c>
      <c r="F58" s="12">
        <v>115500</v>
      </c>
      <c r="G58" s="14">
        <v>13600</v>
      </c>
      <c r="H58" s="19">
        <v>8100</v>
      </c>
      <c r="I58" s="12">
        <v>5400</v>
      </c>
      <c r="J58" s="14">
        <v>85300</v>
      </c>
      <c r="K58" s="19">
        <v>57500</v>
      </c>
      <c r="L58" s="12">
        <v>27800</v>
      </c>
      <c r="M58" s="14">
        <v>56800</v>
      </c>
      <c r="N58" s="19">
        <v>34200</v>
      </c>
      <c r="O58" s="12">
        <v>22700</v>
      </c>
      <c r="P58" s="14">
        <v>38100</v>
      </c>
      <c r="Q58" s="19">
        <v>21300</v>
      </c>
      <c r="R58" s="12">
        <v>16800</v>
      </c>
      <c r="S58" s="14">
        <v>39100</v>
      </c>
      <c r="T58" s="19">
        <v>23600</v>
      </c>
      <c r="U58" s="12">
        <v>15500</v>
      </c>
      <c r="V58" s="14">
        <v>73100</v>
      </c>
      <c r="W58" s="19">
        <v>45700</v>
      </c>
      <c r="X58" s="12">
        <v>27400</v>
      </c>
      <c r="Y58" s="26"/>
    </row>
    <row r="59" spans="1:25" ht="15" customHeight="1">
      <c r="A59" s="47"/>
      <c r="B59" s="41"/>
      <c r="C59" s="42" t="s">
        <v>41</v>
      </c>
      <c r="D59" s="48">
        <f aca="true" t="shared" si="16" ref="D59:X59">D58-D57</f>
        <v>-10200</v>
      </c>
      <c r="E59" s="49">
        <f t="shared" si="16"/>
        <v>-17600</v>
      </c>
      <c r="F59" s="46">
        <f t="shared" si="16"/>
        <v>6600</v>
      </c>
      <c r="G59" s="48">
        <f t="shared" si="16"/>
        <v>-200</v>
      </c>
      <c r="H59" s="49">
        <f t="shared" si="16"/>
        <v>-1500</v>
      </c>
      <c r="I59" s="46">
        <f t="shared" si="16"/>
        <v>1100</v>
      </c>
      <c r="J59" s="48">
        <f t="shared" si="16"/>
        <v>400</v>
      </c>
      <c r="K59" s="49">
        <f t="shared" si="16"/>
        <v>-2900</v>
      </c>
      <c r="L59" s="46">
        <f t="shared" si="16"/>
        <v>3300</v>
      </c>
      <c r="M59" s="48">
        <f t="shared" si="16"/>
        <v>1000</v>
      </c>
      <c r="N59" s="49">
        <f t="shared" si="16"/>
        <v>800</v>
      </c>
      <c r="O59" s="46">
        <f t="shared" si="16"/>
        <v>400</v>
      </c>
      <c r="P59" s="48">
        <f t="shared" si="16"/>
        <v>-6300</v>
      </c>
      <c r="Q59" s="49">
        <f t="shared" si="16"/>
        <v>-4800</v>
      </c>
      <c r="R59" s="46">
        <f t="shared" si="16"/>
        <v>-1400</v>
      </c>
      <c r="S59" s="48">
        <f t="shared" si="16"/>
        <v>-4200</v>
      </c>
      <c r="T59" s="49">
        <f t="shared" si="16"/>
        <v>-5900</v>
      </c>
      <c r="U59" s="46">
        <f t="shared" si="16"/>
        <v>1800</v>
      </c>
      <c r="V59" s="48">
        <f t="shared" si="16"/>
        <v>-1500</v>
      </c>
      <c r="W59" s="49">
        <f t="shared" si="16"/>
        <v>-3000</v>
      </c>
      <c r="X59" s="46">
        <f t="shared" si="16"/>
        <v>1400</v>
      </c>
      <c r="Y59" s="26"/>
    </row>
    <row r="60" spans="1:25" s="5" customFormat="1" ht="15" customHeight="1">
      <c r="A60" s="31"/>
      <c r="B60" s="25"/>
      <c r="C60" s="37" t="s">
        <v>39</v>
      </c>
      <c r="D60" s="15">
        <v>607100</v>
      </c>
      <c r="E60" s="18">
        <v>174200</v>
      </c>
      <c r="F60" s="13">
        <v>433000</v>
      </c>
      <c r="G60" s="15">
        <v>37800</v>
      </c>
      <c r="H60" s="18">
        <v>10200</v>
      </c>
      <c r="I60" s="13">
        <v>27600</v>
      </c>
      <c r="J60" s="15">
        <v>156500</v>
      </c>
      <c r="K60" s="18">
        <v>42400</v>
      </c>
      <c r="L60" s="13">
        <v>114000</v>
      </c>
      <c r="M60" s="15">
        <v>108800</v>
      </c>
      <c r="N60" s="18">
        <v>27600</v>
      </c>
      <c r="O60" s="13">
        <v>81200</v>
      </c>
      <c r="P60" s="15">
        <v>89300</v>
      </c>
      <c r="Q60" s="18">
        <v>26900</v>
      </c>
      <c r="R60" s="13">
        <v>62400</v>
      </c>
      <c r="S60" s="15">
        <v>73900</v>
      </c>
      <c r="T60" s="18">
        <v>21200</v>
      </c>
      <c r="U60" s="13">
        <v>52800</v>
      </c>
      <c r="V60" s="15">
        <v>140800</v>
      </c>
      <c r="W60" s="18">
        <v>45800</v>
      </c>
      <c r="X60" s="13">
        <v>95000</v>
      </c>
      <c r="Y60" s="26"/>
    </row>
    <row r="61" spans="1:25" ht="15" customHeight="1">
      <c r="A61" s="9"/>
      <c r="B61" s="11" t="s">
        <v>21</v>
      </c>
      <c r="C61" s="38" t="s">
        <v>40</v>
      </c>
      <c r="D61" s="14">
        <v>641000</v>
      </c>
      <c r="E61" s="19">
        <v>194600</v>
      </c>
      <c r="F61" s="12">
        <v>446300</v>
      </c>
      <c r="G61" s="14">
        <v>43500</v>
      </c>
      <c r="H61" s="19">
        <v>11400</v>
      </c>
      <c r="I61" s="12">
        <v>32100</v>
      </c>
      <c r="J61" s="14">
        <v>164100</v>
      </c>
      <c r="K61" s="19">
        <v>49500</v>
      </c>
      <c r="L61" s="12">
        <v>114600</v>
      </c>
      <c r="M61" s="14">
        <v>120600</v>
      </c>
      <c r="N61" s="19">
        <v>35600</v>
      </c>
      <c r="O61" s="12">
        <v>85000</v>
      </c>
      <c r="P61" s="14">
        <v>91700</v>
      </c>
      <c r="Q61" s="19">
        <v>27600</v>
      </c>
      <c r="R61" s="12">
        <v>64100</v>
      </c>
      <c r="S61" s="14">
        <v>80000</v>
      </c>
      <c r="T61" s="19">
        <v>26200</v>
      </c>
      <c r="U61" s="12">
        <v>53800</v>
      </c>
      <c r="V61" s="14">
        <v>141200</v>
      </c>
      <c r="W61" s="19">
        <v>44400</v>
      </c>
      <c r="X61" s="12">
        <v>96800</v>
      </c>
      <c r="Y61" s="26"/>
    </row>
    <row r="62" spans="1:25" ht="15" customHeight="1">
      <c r="A62" s="47"/>
      <c r="B62" s="41"/>
      <c r="C62" s="42" t="s">
        <v>41</v>
      </c>
      <c r="D62" s="48">
        <f aca="true" t="shared" si="17" ref="D62:X62">D61-D60</f>
        <v>33900</v>
      </c>
      <c r="E62" s="49">
        <f t="shared" si="17"/>
        <v>20400</v>
      </c>
      <c r="F62" s="46">
        <f t="shared" si="17"/>
        <v>13300</v>
      </c>
      <c r="G62" s="48">
        <f t="shared" si="17"/>
        <v>5700</v>
      </c>
      <c r="H62" s="49">
        <f t="shared" si="17"/>
        <v>1200</v>
      </c>
      <c r="I62" s="46">
        <f t="shared" si="17"/>
        <v>4500</v>
      </c>
      <c r="J62" s="48">
        <f t="shared" si="17"/>
        <v>7600</v>
      </c>
      <c r="K62" s="49">
        <f t="shared" si="17"/>
        <v>7100</v>
      </c>
      <c r="L62" s="46">
        <f t="shared" si="17"/>
        <v>600</v>
      </c>
      <c r="M62" s="48">
        <f t="shared" si="17"/>
        <v>11800</v>
      </c>
      <c r="N62" s="49">
        <f t="shared" si="17"/>
        <v>8000</v>
      </c>
      <c r="O62" s="46">
        <f t="shared" si="17"/>
        <v>3800</v>
      </c>
      <c r="P62" s="48">
        <f t="shared" si="17"/>
        <v>2400</v>
      </c>
      <c r="Q62" s="49">
        <f t="shared" si="17"/>
        <v>700</v>
      </c>
      <c r="R62" s="46">
        <f t="shared" si="17"/>
        <v>1700</v>
      </c>
      <c r="S62" s="48">
        <f t="shared" si="17"/>
        <v>6100</v>
      </c>
      <c r="T62" s="49">
        <f t="shared" si="17"/>
        <v>5000</v>
      </c>
      <c r="U62" s="46">
        <f t="shared" si="17"/>
        <v>1000</v>
      </c>
      <c r="V62" s="48">
        <f t="shared" si="17"/>
        <v>400</v>
      </c>
      <c r="W62" s="49">
        <f t="shared" si="17"/>
        <v>-1400</v>
      </c>
      <c r="X62" s="46">
        <f t="shared" si="17"/>
        <v>1800</v>
      </c>
      <c r="Y62" s="26"/>
    </row>
    <row r="63" spans="1:25" s="5" customFormat="1" ht="15" customHeight="1">
      <c r="A63" s="31"/>
      <c r="B63" s="25"/>
      <c r="C63" s="37" t="s">
        <v>39</v>
      </c>
      <c r="D63" s="15">
        <v>143400</v>
      </c>
      <c r="E63" s="18">
        <v>49500</v>
      </c>
      <c r="F63" s="13">
        <v>93900</v>
      </c>
      <c r="G63" s="15">
        <v>7000</v>
      </c>
      <c r="H63" s="18">
        <v>2200</v>
      </c>
      <c r="I63" s="13">
        <v>4700</v>
      </c>
      <c r="J63" s="15">
        <v>37000</v>
      </c>
      <c r="K63" s="18">
        <v>10000</v>
      </c>
      <c r="L63" s="13">
        <v>27000</v>
      </c>
      <c r="M63" s="15">
        <v>27400</v>
      </c>
      <c r="N63" s="18">
        <v>10100</v>
      </c>
      <c r="O63" s="13">
        <v>17400</v>
      </c>
      <c r="P63" s="15">
        <v>18700</v>
      </c>
      <c r="Q63" s="18">
        <v>7100</v>
      </c>
      <c r="R63" s="13">
        <v>11600</v>
      </c>
      <c r="S63" s="15">
        <v>16000</v>
      </c>
      <c r="T63" s="18">
        <v>4900</v>
      </c>
      <c r="U63" s="13">
        <v>10900</v>
      </c>
      <c r="V63" s="15">
        <v>37400</v>
      </c>
      <c r="W63" s="18">
        <v>15100</v>
      </c>
      <c r="X63" s="13">
        <v>22200</v>
      </c>
      <c r="Y63" s="26"/>
    </row>
    <row r="64" spans="1:25" ht="15" customHeight="1">
      <c r="A64" s="9"/>
      <c r="B64" s="11" t="s">
        <v>20</v>
      </c>
      <c r="C64" s="38" t="s">
        <v>40</v>
      </c>
      <c r="D64" s="14">
        <v>122200</v>
      </c>
      <c r="E64" s="19">
        <v>45600</v>
      </c>
      <c r="F64" s="12">
        <v>76600</v>
      </c>
      <c r="G64" s="14">
        <v>5500</v>
      </c>
      <c r="H64" s="19">
        <v>2100</v>
      </c>
      <c r="I64" s="12">
        <v>3500</v>
      </c>
      <c r="J64" s="14">
        <v>31700</v>
      </c>
      <c r="K64" s="19">
        <v>12300</v>
      </c>
      <c r="L64" s="12">
        <v>19400</v>
      </c>
      <c r="M64" s="14">
        <v>25800</v>
      </c>
      <c r="N64" s="19">
        <v>9300</v>
      </c>
      <c r="O64" s="12">
        <v>16500</v>
      </c>
      <c r="P64" s="14">
        <v>19000</v>
      </c>
      <c r="Q64" s="19">
        <v>7700</v>
      </c>
      <c r="R64" s="12">
        <v>11400</v>
      </c>
      <c r="S64" s="14">
        <v>13200</v>
      </c>
      <c r="T64" s="19">
        <v>4800</v>
      </c>
      <c r="U64" s="12">
        <v>8300</v>
      </c>
      <c r="V64" s="14">
        <v>27000</v>
      </c>
      <c r="W64" s="19">
        <v>9500</v>
      </c>
      <c r="X64" s="12">
        <v>17400</v>
      </c>
      <c r="Y64" s="26"/>
    </row>
    <row r="65" spans="1:25" ht="15" customHeight="1">
      <c r="A65" s="20"/>
      <c r="B65" s="21"/>
      <c r="C65" s="39" t="s">
        <v>41</v>
      </c>
      <c r="D65" s="22">
        <f aca="true" t="shared" si="18" ref="D65:X65">D64-D63</f>
        <v>-21200</v>
      </c>
      <c r="E65" s="24">
        <f t="shared" si="18"/>
        <v>-3900</v>
      </c>
      <c r="F65" s="23">
        <f t="shared" si="18"/>
        <v>-17300</v>
      </c>
      <c r="G65" s="22">
        <f t="shared" si="18"/>
        <v>-1500</v>
      </c>
      <c r="H65" s="24">
        <f t="shared" si="18"/>
        <v>-100</v>
      </c>
      <c r="I65" s="23">
        <f t="shared" si="18"/>
        <v>-1200</v>
      </c>
      <c r="J65" s="22">
        <f t="shared" si="18"/>
        <v>-5300</v>
      </c>
      <c r="K65" s="24">
        <f t="shared" si="18"/>
        <v>2300</v>
      </c>
      <c r="L65" s="23">
        <f t="shared" si="18"/>
        <v>-7600</v>
      </c>
      <c r="M65" s="22">
        <f t="shared" si="18"/>
        <v>-1600</v>
      </c>
      <c r="N65" s="24">
        <f t="shared" si="18"/>
        <v>-800</v>
      </c>
      <c r="O65" s="23">
        <f t="shared" si="18"/>
        <v>-900</v>
      </c>
      <c r="P65" s="22">
        <f t="shared" si="18"/>
        <v>300</v>
      </c>
      <c r="Q65" s="24">
        <f t="shared" si="18"/>
        <v>600</v>
      </c>
      <c r="R65" s="23">
        <f t="shared" si="18"/>
        <v>-200</v>
      </c>
      <c r="S65" s="22">
        <f t="shared" si="18"/>
        <v>-2800</v>
      </c>
      <c r="T65" s="24">
        <f t="shared" si="18"/>
        <v>-100</v>
      </c>
      <c r="U65" s="23">
        <f t="shared" si="18"/>
        <v>-2600</v>
      </c>
      <c r="V65" s="22">
        <f t="shared" si="18"/>
        <v>-10400</v>
      </c>
      <c r="W65" s="24">
        <f t="shared" si="18"/>
        <v>-5600</v>
      </c>
      <c r="X65" s="23">
        <f t="shared" si="18"/>
        <v>-4800</v>
      </c>
      <c r="Y65" s="26"/>
    </row>
    <row r="66" spans="1:25" s="5" customFormat="1" ht="15" customHeight="1">
      <c r="A66" s="31"/>
      <c r="B66" s="25"/>
      <c r="C66" s="37" t="s">
        <v>39</v>
      </c>
      <c r="D66" s="15">
        <v>94500</v>
      </c>
      <c r="E66" s="18">
        <v>46900</v>
      </c>
      <c r="F66" s="13">
        <v>47700</v>
      </c>
      <c r="G66" s="15">
        <v>3700</v>
      </c>
      <c r="H66" s="18">
        <v>1900</v>
      </c>
      <c r="I66" s="13">
        <v>1800</v>
      </c>
      <c r="J66" s="15">
        <v>24900</v>
      </c>
      <c r="K66" s="18">
        <v>13600</v>
      </c>
      <c r="L66" s="13">
        <v>11400</v>
      </c>
      <c r="M66" s="15">
        <v>17200</v>
      </c>
      <c r="N66" s="18">
        <v>7500</v>
      </c>
      <c r="O66" s="13">
        <v>9800</v>
      </c>
      <c r="P66" s="15">
        <v>14200</v>
      </c>
      <c r="Q66" s="18">
        <v>6000</v>
      </c>
      <c r="R66" s="13">
        <v>8200</v>
      </c>
      <c r="S66" s="15">
        <v>11200</v>
      </c>
      <c r="T66" s="18">
        <v>5900</v>
      </c>
      <c r="U66" s="13">
        <v>5300</v>
      </c>
      <c r="V66" s="15">
        <v>23300</v>
      </c>
      <c r="W66" s="18">
        <v>12000</v>
      </c>
      <c r="X66" s="13">
        <v>11200</v>
      </c>
      <c r="Y66" s="26"/>
    </row>
    <row r="67" spans="1:25" ht="15" customHeight="1">
      <c r="A67" s="9"/>
      <c r="B67" s="11" t="s">
        <v>22</v>
      </c>
      <c r="C67" s="38" t="s">
        <v>40</v>
      </c>
      <c r="D67" s="14">
        <v>99900</v>
      </c>
      <c r="E67" s="19">
        <v>43600</v>
      </c>
      <c r="F67" s="12">
        <v>56400</v>
      </c>
      <c r="G67" s="14">
        <v>7200</v>
      </c>
      <c r="H67" s="19">
        <v>2900</v>
      </c>
      <c r="I67" s="12">
        <v>4300</v>
      </c>
      <c r="J67" s="14">
        <v>24400</v>
      </c>
      <c r="K67" s="19">
        <v>11000</v>
      </c>
      <c r="L67" s="12">
        <v>13400</v>
      </c>
      <c r="M67" s="14">
        <v>17600</v>
      </c>
      <c r="N67" s="19">
        <v>6600</v>
      </c>
      <c r="O67" s="12">
        <v>10900</v>
      </c>
      <c r="P67" s="14">
        <v>15000</v>
      </c>
      <c r="Q67" s="19">
        <v>6300</v>
      </c>
      <c r="R67" s="12">
        <v>8800</v>
      </c>
      <c r="S67" s="14">
        <v>11900</v>
      </c>
      <c r="T67" s="19">
        <v>4800</v>
      </c>
      <c r="U67" s="12">
        <v>7100</v>
      </c>
      <c r="V67" s="14">
        <v>23900</v>
      </c>
      <c r="W67" s="19">
        <v>12000</v>
      </c>
      <c r="X67" s="12">
        <v>11900</v>
      </c>
      <c r="Y67" s="26"/>
    </row>
    <row r="68" spans="1:25" ht="15" customHeight="1">
      <c r="A68" s="20"/>
      <c r="B68" s="21"/>
      <c r="C68" s="39" t="s">
        <v>41</v>
      </c>
      <c r="D68" s="22">
        <f aca="true" t="shared" si="19" ref="D68:X68">D67-D66</f>
        <v>5400</v>
      </c>
      <c r="E68" s="24">
        <f t="shared" si="19"/>
        <v>-3300</v>
      </c>
      <c r="F68" s="23">
        <f t="shared" si="19"/>
        <v>8700</v>
      </c>
      <c r="G68" s="22">
        <f t="shared" si="19"/>
        <v>3500</v>
      </c>
      <c r="H68" s="24">
        <f t="shared" si="19"/>
        <v>1000</v>
      </c>
      <c r="I68" s="23">
        <f t="shared" si="19"/>
        <v>2500</v>
      </c>
      <c r="J68" s="22">
        <f t="shared" si="19"/>
        <v>-500</v>
      </c>
      <c r="K68" s="24">
        <f t="shared" si="19"/>
        <v>-2600</v>
      </c>
      <c r="L68" s="23">
        <f t="shared" si="19"/>
        <v>2000</v>
      </c>
      <c r="M68" s="22">
        <f t="shared" si="19"/>
        <v>400</v>
      </c>
      <c r="N68" s="24">
        <f t="shared" si="19"/>
        <v>-900</v>
      </c>
      <c r="O68" s="23">
        <f t="shared" si="19"/>
        <v>1100</v>
      </c>
      <c r="P68" s="22">
        <f t="shared" si="19"/>
        <v>800</v>
      </c>
      <c r="Q68" s="24">
        <f t="shared" si="19"/>
        <v>300</v>
      </c>
      <c r="R68" s="23">
        <f t="shared" si="19"/>
        <v>600</v>
      </c>
      <c r="S68" s="22">
        <f t="shared" si="19"/>
        <v>700</v>
      </c>
      <c r="T68" s="24">
        <f t="shared" si="19"/>
        <v>-1100</v>
      </c>
      <c r="U68" s="23">
        <f t="shared" si="19"/>
        <v>1800</v>
      </c>
      <c r="V68" s="22">
        <f t="shared" si="19"/>
        <v>600</v>
      </c>
      <c r="W68" s="24">
        <f t="shared" si="19"/>
        <v>0</v>
      </c>
      <c r="X68" s="23">
        <f t="shared" si="19"/>
        <v>700</v>
      </c>
      <c r="Y68" s="26"/>
    </row>
    <row r="69" spans="1:25" s="5" customFormat="1" ht="15" customHeight="1">
      <c r="A69" s="31"/>
      <c r="B69" s="25"/>
      <c r="C69" s="37" t="s">
        <v>39</v>
      </c>
      <c r="D69" s="15">
        <v>793500</v>
      </c>
      <c r="E69" s="18">
        <v>473400</v>
      </c>
      <c r="F69" s="13">
        <v>320100</v>
      </c>
      <c r="G69" s="15">
        <v>47000</v>
      </c>
      <c r="H69" s="18">
        <v>26100</v>
      </c>
      <c r="I69" s="13">
        <v>20900</v>
      </c>
      <c r="J69" s="15">
        <v>214000</v>
      </c>
      <c r="K69" s="18">
        <v>133000</v>
      </c>
      <c r="L69" s="13">
        <v>81000</v>
      </c>
      <c r="M69" s="15">
        <v>150400</v>
      </c>
      <c r="N69" s="18">
        <v>85400</v>
      </c>
      <c r="O69" s="13">
        <v>64900</v>
      </c>
      <c r="P69" s="15">
        <v>107500</v>
      </c>
      <c r="Q69" s="18">
        <v>61600</v>
      </c>
      <c r="R69" s="13">
        <v>45900</v>
      </c>
      <c r="S69" s="15">
        <v>94100</v>
      </c>
      <c r="T69" s="18">
        <v>57300</v>
      </c>
      <c r="U69" s="13">
        <v>36800</v>
      </c>
      <c r="V69" s="15">
        <v>180600</v>
      </c>
      <c r="W69" s="18">
        <v>110000</v>
      </c>
      <c r="X69" s="13">
        <v>70600</v>
      </c>
      <c r="Y69" s="26"/>
    </row>
    <row r="70" spans="1:25" ht="15" customHeight="1">
      <c r="A70" s="9"/>
      <c r="B70" s="11" t="s">
        <v>33</v>
      </c>
      <c r="C70" s="38" t="s">
        <v>40</v>
      </c>
      <c r="D70" s="14">
        <v>755400</v>
      </c>
      <c r="E70" s="19">
        <v>446100</v>
      </c>
      <c r="F70" s="12">
        <v>309400</v>
      </c>
      <c r="G70" s="14">
        <v>45200</v>
      </c>
      <c r="H70" s="19">
        <v>26000</v>
      </c>
      <c r="I70" s="12">
        <v>19200</v>
      </c>
      <c r="J70" s="14">
        <v>199200</v>
      </c>
      <c r="K70" s="19">
        <v>121200</v>
      </c>
      <c r="L70" s="12">
        <v>78000</v>
      </c>
      <c r="M70" s="14">
        <v>153300</v>
      </c>
      <c r="N70" s="19">
        <v>86100</v>
      </c>
      <c r="O70" s="12">
        <v>67200</v>
      </c>
      <c r="P70" s="14">
        <v>97800</v>
      </c>
      <c r="Q70" s="19">
        <v>57300</v>
      </c>
      <c r="R70" s="12">
        <v>40500</v>
      </c>
      <c r="S70" s="14">
        <v>83800</v>
      </c>
      <c r="T70" s="19">
        <v>50700</v>
      </c>
      <c r="U70" s="12">
        <v>33100</v>
      </c>
      <c r="V70" s="14">
        <v>176300</v>
      </c>
      <c r="W70" s="19">
        <v>104800</v>
      </c>
      <c r="X70" s="12">
        <v>71500</v>
      </c>
      <c r="Y70" s="26"/>
    </row>
    <row r="71" spans="1:25" ht="15" customHeight="1">
      <c r="A71" s="47"/>
      <c r="B71" s="41"/>
      <c r="C71" s="42" t="s">
        <v>41</v>
      </c>
      <c r="D71" s="48">
        <f aca="true" t="shared" si="20" ref="D71:X71">D70-D69</f>
        <v>-38100</v>
      </c>
      <c r="E71" s="49">
        <f t="shared" si="20"/>
        <v>-27300</v>
      </c>
      <c r="F71" s="46">
        <f t="shared" si="20"/>
        <v>-10700</v>
      </c>
      <c r="G71" s="48">
        <f t="shared" si="20"/>
        <v>-1800</v>
      </c>
      <c r="H71" s="49">
        <f t="shared" si="20"/>
        <v>-100</v>
      </c>
      <c r="I71" s="46">
        <f t="shared" si="20"/>
        <v>-1700</v>
      </c>
      <c r="J71" s="48">
        <f t="shared" si="20"/>
        <v>-14800</v>
      </c>
      <c r="K71" s="49">
        <f t="shared" si="20"/>
        <v>-11800</v>
      </c>
      <c r="L71" s="46">
        <f t="shared" si="20"/>
        <v>-3000</v>
      </c>
      <c r="M71" s="48">
        <f t="shared" si="20"/>
        <v>2900</v>
      </c>
      <c r="N71" s="49">
        <f t="shared" si="20"/>
        <v>700</v>
      </c>
      <c r="O71" s="46">
        <f t="shared" si="20"/>
        <v>2300</v>
      </c>
      <c r="P71" s="48">
        <f t="shared" si="20"/>
        <v>-9700</v>
      </c>
      <c r="Q71" s="49">
        <f t="shared" si="20"/>
        <v>-4300</v>
      </c>
      <c r="R71" s="46">
        <f t="shared" si="20"/>
        <v>-5400</v>
      </c>
      <c r="S71" s="48">
        <f t="shared" si="20"/>
        <v>-10300</v>
      </c>
      <c r="T71" s="49">
        <f t="shared" si="20"/>
        <v>-6600</v>
      </c>
      <c r="U71" s="46">
        <f t="shared" si="20"/>
        <v>-3700</v>
      </c>
      <c r="V71" s="48">
        <f t="shared" si="20"/>
        <v>-4300</v>
      </c>
      <c r="W71" s="49">
        <f t="shared" si="20"/>
        <v>-5200</v>
      </c>
      <c r="X71" s="46">
        <f t="shared" si="20"/>
        <v>900</v>
      </c>
      <c r="Y71" s="26"/>
    </row>
    <row r="72" spans="1:25" s="5" customFormat="1" ht="15" customHeight="1">
      <c r="A72" s="31"/>
      <c r="B72" s="25"/>
      <c r="C72" s="37" t="s">
        <v>39</v>
      </c>
      <c r="D72" s="15">
        <v>448200</v>
      </c>
      <c r="E72" s="18">
        <v>256300</v>
      </c>
      <c r="F72" s="13">
        <v>191900</v>
      </c>
      <c r="G72" s="15">
        <v>28300</v>
      </c>
      <c r="H72" s="18">
        <v>14600</v>
      </c>
      <c r="I72" s="13">
        <v>13700</v>
      </c>
      <c r="J72" s="15">
        <v>121300</v>
      </c>
      <c r="K72" s="18">
        <v>75800</v>
      </c>
      <c r="L72" s="13">
        <v>45500</v>
      </c>
      <c r="M72" s="15">
        <v>92700</v>
      </c>
      <c r="N72" s="18">
        <v>50900</v>
      </c>
      <c r="O72" s="13">
        <v>41700</v>
      </c>
      <c r="P72" s="15">
        <v>56700</v>
      </c>
      <c r="Q72" s="18">
        <v>30800</v>
      </c>
      <c r="R72" s="13">
        <v>25900</v>
      </c>
      <c r="S72" s="15">
        <v>48300</v>
      </c>
      <c r="T72" s="18">
        <v>28000</v>
      </c>
      <c r="U72" s="13">
        <v>20400</v>
      </c>
      <c r="V72" s="15">
        <v>100800</v>
      </c>
      <c r="W72" s="18">
        <v>56200</v>
      </c>
      <c r="X72" s="13">
        <v>44600</v>
      </c>
      <c r="Y72" s="26"/>
    </row>
    <row r="73" spans="1:25" ht="15" customHeight="1">
      <c r="A73" s="9"/>
      <c r="B73" s="11" t="s">
        <v>23</v>
      </c>
      <c r="C73" s="38" t="s">
        <v>40</v>
      </c>
      <c r="D73" s="14">
        <v>456900</v>
      </c>
      <c r="E73" s="19">
        <v>262000</v>
      </c>
      <c r="F73" s="12">
        <v>194900</v>
      </c>
      <c r="G73" s="14">
        <v>26100</v>
      </c>
      <c r="H73" s="19">
        <v>15400</v>
      </c>
      <c r="I73" s="12">
        <v>10700</v>
      </c>
      <c r="J73" s="14">
        <v>117500</v>
      </c>
      <c r="K73" s="19">
        <v>69400</v>
      </c>
      <c r="L73" s="12">
        <v>48100</v>
      </c>
      <c r="M73" s="14">
        <v>100500</v>
      </c>
      <c r="N73" s="19">
        <v>55700</v>
      </c>
      <c r="O73" s="12">
        <v>44800</v>
      </c>
      <c r="P73" s="14">
        <v>53000</v>
      </c>
      <c r="Q73" s="19">
        <v>30600</v>
      </c>
      <c r="R73" s="12">
        <v>22400</v>
      </c>
      <c r="S73" s="14">
        <v>46800</v>
      </c>
      <c r="T73" s="19">
        <v>26400</v>
      </c>
      <c r="U73" s="12">
        <v>20400</v>
      </c>
      <c r="V73" s="14">
        <v>113100</v>
      </c>
      <c r="W73" s="19">
        <v>64500</v>
      </c>
      <c r="X73" s="12">
        <v>48600</v>
      </c>
      <c r="Y73" s="26"/>
    </row>
    <row r="74" spans="1:25" ht="15" customHeight="1">
      <c r="A74" s="47"/>
      <c r="B74" s="41"/>
      <c r="C74" s="42" t="s">
        <v>41</v>
      </c>
      <c r="D74" s="48">
        <f aca="true" t="shared" si="21" ref="D74:X74">D73-D72</f>
        <v>8700</v>
      </c>
      <c r="E74" s="49">
        <f t="shared" si="21"/>
        <v>5700</v>
      </c>
      <c r="F74" s="46">
        <f t="shared" si="21"/>
        <v>3000</v>
      </c>
      <c r="G74" s="48">
        <f t="shared" si="21"/>
        <v>-2200</v>
      </c>
      <c r="H74" s="49">
        <f t="shared" si="21"/>
        <v>800</v>
      </c>
      <c r="I74" s="46">
        <f t="shared" si="21"/>
        <v>-3000</v>
      </c>
      <c r="J74" s="48">
        <f t="shared" si="21"/>
        <v>-3800</v>
      </c>
      <c r="K74" s="49">
        <f t="shared" si="21"/>
        <v>-6400</v>
      </c>
      <c r="L74" s="46">
        <f t="shared" si="21"/>
        <v>2600</v>
      </c>
      <c r="M74" s="48">
        <f t="shared" si="21"/>
        <v>7800</v>
      </c>
      <c r="N74" s="49">
        <f t="shared" si="21"/>
        <v>4800</v>
      </c>
      <c r="O74" s="46">
        <f t="shared" si="21"/>
        <v>3100</v>
      </c>
      <c r="P74" s="48">
        <f t="shared" si="21"/>
        <v>-3700</v>
      </c>
      <c r="Q74" s="49">
        <f t="shared" si="21"/>
        <v>-200</v>
      </c>
      <c r="R74" s="46">
        <f t="shared" si="21"/>
        <v>-3500</v>
      </c>
      <c r="S74" s="48">
        <f t="shared" si="21"/>
        <v>-1500</v>
      </c>
      <c r="T74" s="49">
        <f t="shared" si="21"/>
        <v>-1600</v>
      </c>
      <c r="U74" s="46">
        <f t="shared" si="21"/>
        <v>0</v>
      </c>
      <c r="V74" s="48">
        <f t="shared" si="21"/>
        <v>12300</v>
      </c>
      <c r="W74" s="49">
        <f t="shared" si="21"/>
        <v>8300</v>
      </c>
      <c r="X74" s="46">
        <f t="shared" si="21"/>
        <v>4000</v>
      </c>
      <c r="Y74" s="26"/>
    </row>
    <row r="75" spans="1:25" s="5" customFormat="1" ht="15" customHeight="1">
      <c r="A75" s="31"/>
      <c r="B75" s="33"/>
      <c r="C75" s="37" t="s">
        <v>39</v>
      </c>
      <c r="D75" s="15">
        <v>2421400</v>
      </c>
      <c r="E75" s="18">
        <v>1096400</v>
      </c>
      <c r="F75" s="13">
        <v>1325000</v>
      </c>
      <c r="G75" s="15">
        <v>187000</v>
      </c>
      <c r="H75" s="18">
        <v>82900</v>
      </c>
      <c r="I75" s="13">
        <v>104100</v>
      </c>
      <c r="J75" s="15">
        <v>618100</v>
      </c>
      <c r="K75" s="18">
        <v>276600</v>
      </c>
      <c r="L75" s="13">
        <v>341500</v>
      </c>
      <c r="M75" s="15">
        <v>469200</v>
      </c>
      <c r="N75" s="18">
        <v>212800</v>
      </c>
      <c r="O75" s="13">
        <v>256300</v>
      </c>
      <c r="P75" s="15">
        <v>326000</v>
      </c>
      <c r="Q75" s="18">
        <v>149700</v>
      </c>
      <c r="R75" s="13">
        <v>176300</v>
      </c>
      <c r="S75" s="15">
        <v>273000</v>
      </c>
      <c r="T75" s="18">
        <v>125800</v>
      </c>
      <c r="U75" s="13">
        <v>147200</v>
      </c>
      <c r="V75" s="15">
        <v>548100</v>
      </c>
      <c r="W75" s="18">
        <v>248600</v>
      </c>
      <c r="X75" s="13">
        <v>299500</v>
      </c>
      <c r="Y75" s="26"/>
    </row>
    <row r="76" spans="1:25" ht="15" customHeight="1">
      <c r="A76" s="9"/>
      <c r="B76" s="29" t="s">
        <v>34</v>
      </c>
      <c r="C76" s="38" t="s">
        <v>40</v>
      </c>
      <c r="D76" s="14">
        <v>2396900</v>
      </c>
      <c r="E76" s="19">
        <v>1094800</v>
      </c>
      <c r="F76" s="12">
        <v>1302100</v>
      </c>
      <c r="G76" s="14">
        <v>169100</v>
      </c>
      <c r="H76" s="19">
        <v>76300</v>
      </c>
      <c r="I76" s="12">
        <v>92800</v>
      </c>
      <c r="J76" s="14">
        <v>643200</v>
      </c>
      <c r="K76" s="19">
        <v>290400</v>
      </c>
      <c r="L76" s="12">
        <v>352800</v>
      </c>
      <c r="M76" s="14">
        <v>446000</v>
      </c>
      <c r="N76" s="19">
        <v>202200</v>
      </c>
      <c r="O76" s="12">
        <v>243800</v>
      </c>
      <c r="P76" s="14">
        <v>315700</v>
      </c>
      <c r="Q76" s="19">
        <v>145700</v>
      </c>
      <c r="R76" s="12">
        <v>169900</v>
      </c>
      <c r="S76" s="14">
        <v>279100</v>
      </c>
      <c r="T76" s="19">
        <v>131400</v>
      </c>
      <c r="U76" s="12">
        <v>147800</v>
      </c>
      <c r="V76" s="14">
        <v>543800</v>
      </c>
      <c r="W76" s="19">
        <v>248800</v>
      </c>
      <c r="X76" s="12">
        <v>295000</v>
      </c>
      <c r="Y76" s="26"/>
    </row>
    <row r="77" spans="1:25" ht="15" customHeight="1">
      <c r="A77" s="20"/>
      <c r="B77" s="50"/>
      <c r="C77" s="39" t="s">
        <v>41</v>
      </c>
      <c r="D77" s="22">
        <f aca="true" t="shared" si="22" ref="D77:X77">D76-D75</f>
        <v>-24500</v>
      </c>
      <c r="E77" s="24">
        <f t="shared" si="22"/>
        <v>-1600</v>
      </c>
      <c r="F77" s="23">
        <f t="shared" si="22"/>
        <v>-22900</v>
      </c>
      <c r="G77" s="22">
        <f t="shared" si="22"/>
        <v>-17900</v>
      </c>
      <c r="H77" s="24">
        <f t="shared" si="22"/>
        <v>-6600</v>
      </c>
      <c r="I77" s="23">
        <f t="shared" si="22"/>
        <v>-11300</v>
      </c>
      <c r="J77" s="22">
        <f t="shared" si="22"/>
        <v>25100</v>
      </c>
      <c r="K77" s="24">
        <f t="shared" si="22"/>
        <v>13800</v>
      </c>
      <c r="L77" s="23">
        <f t="shared" si="22"/>
        <v>11300</v>
      </c>
      <c r="M77" s="22">
        <f t="shared" si="22"/>
        <v>-23200</v>
      </c>
      <c r="N77" s="24">
        <f t="shared" si="22"/>
        <v>-10600</v>
      </c>
      <c r="O77" s="23">
        <f t="shared" si="22"/>
        <v>-12500</v>
      </c>
      <c r="P77" s="22">
        <f t="shared" si="22"/>
        <v>-10300</v>
      </c>
      <c r="Q77" s="24">
        <f t="shared" si="22"/>
        <v>-4000</v>
      </c>
      <c r="R77" s="23">
        <f t="shared" si="22"/>
        <v>-6400</v>
      </c>
      <c r="S77" s="22">
        <f t="shared" si="22"/>
        <v>6100</v>
      </c>
      <c r="T77" s="24">
        <f t="shared" si="22"/>
        <v>5600</v>
      </c>
      <c r="U77" s="23">
        <f t="shared" si="22"/>
        <v>600</v>
      </c>
      <c r="V77" s="22">
        <f t="shared" si="22"/>
        <v>-4300</v>
      </c>
      <c r="W77" s="24">
        <f t="shared" si="22"/>
        <v>200</v>
      </c>
      <c r="X77" s="23">
        <f t="shared" si="22"/>
        <v>-4500</v>
      </c>
      <c r="Y77" s="26"/>
    </row>
    <row r="78" ht="15" customHeight="1">
      <c r="A78" s="6" t="s">
        <v>30</v>
      </c>
    </row>
    <row r="79" ht="15" customHeight="1">
      <c r="A79" s="5" t="s">
        <v>31</v>
      </c>
    </row>
    <row r="80" ht="15" customHeight="1">
      <c r="A80" s="5" t="s">
        <v>32</v>
      </c>
    </row>
  </sheetData>
  <sheetProtection/>
  <mergeCells count="8">
    <mergeCell ref="V4:X4"/>
    <mergeCell ref="J4:L4"/>
    <mergeCell ref="A3:B5"/>
    <mergeCell ref="D4:F4"/>
    <mergeCell ref="G4:I4"/>
    <mergeCell ref="M4:O4"/>
    <mergeCell ref="P4:R4"/>
    <mergeCell ref="S4:U4"/>
  </mergeCells>
  <printOptions/>
  <pageMargins left="0.5905511811023623" right="0" top="0.984251968503937" bottom="0.1968503937007874" header="0.5118110236220472" footer="0.5118110236220472"/>
  <pageSetup fitToHeight="3" fitToWidth="1" horizontalDpi="600" verticalDpi="600" orientation="landscape" pageOrder="overThenDown" paperSize="8" scale="60" r:id="rId1"/>
  <headerFooter alignWithMargins="0">
    <oddFooter>&amp;R&amp;18  27</oddFooter>
  </headerFooter>
  <colBreaks count="1" manualBreakCount="1">
    <brk id="1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2018-09-25T08:33:12Z</cp:lastPrinted>
  <dcterms:created xsi:type="dcterms:W3CDTF">2008-05-26T04:06:49Z</dcterms:created>
  <dcterms:modified xsi:type="dcterms:W3CDTF">2018-10-01T06:44:46Z</dcterms:modified>
  <cp:category/>
  <cp:version/>
  <cp:contentType/>
  <cp:contentStatus/>
</cp:coreProperties>
</file>