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5040" windowHeight="4485" tabRatio="613" activeTab="0"/>
  </bookViews>
  <sheets>
    <sheet name="財政指標" sheetId="1" r:id="rId1"/>
  </sheets>
  <definedNames>
    <definedName name="_xlnm.Print_Area" localSheetId="0">'財政指標'!$A$1:$M$48</definedName>
    <definedName name="_xlnm.Print_Titles" localSheetId="0">'財政指標'!$A:$A</definedName>
  </definedNames>
  <calcPr fullCalcOnLoad="1"/>
</workbook>
</file>

<file path=xl/sharedStrings.xml><?xml version="1.0" encoding="utf-8"?>
<sst xmlns="http://schemas.openxmlformats.org/spreadsheetml/2006/main" count="71" uniqueCount="64">
  <si>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</si>
  <si>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</si>
  <si>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</si>
  <si>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</si>
  <si>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</si>
  <si>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</si>
  <si>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</si>
  <si>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</si>
  <si>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</si>
  <si>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</si>
  <si>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</si>
  <si>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</si>
  <si>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</si>
  <si>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</si>
  <si>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</si>
  <si>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</si>
  <si>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</si>
  <si>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</si>
  <si>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</si>
  <si>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</si>
  <si>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</si>
  <si>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</si>
  <si>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</si>
  <si>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</si>
  <si>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</si>
  <si>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</si>
  <si>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</si>
  <si>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</si>
  <si>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</si>
  <si>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</si>
  <si>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</si>
  <si>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</si>
  <si>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</si>
  <si>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</si>
  <si>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</si>
  <si>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</si>
  <si>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</si>
  <si>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</si>
  <si>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</si>
  <si>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菊川市</t>
  </si>
  <si>
    <t>御前崎市</t>
  </si>
  <si>
    <t>伊豆市</t>
  </si>
  <si>
    <t>公債費</t>
  </si>
  <si>
    <t>公債費</t>
  </si>
  <si>
    <t>負担</t>
  </si>
  <si>
    <t>比率</t>
  </si>
  <si>
    <t>伊豆の国市</t>
  </si>
  <si>
    <t>牧之原市</t>
  </si>
  <si>
    <t>川根本町</t>
  </si>
  <si>
    <t>静岡市</t>
  </si>
  <si>
    <t>実質</t>
  </si>
  <si>
    <t>3年平均</t>
  </si>
  <si>
    <t>財政力</t>
  </si>
  <si>
    <t>指数</t>
  </si>
  <si>
    <t>経常収支比率</t>
  </si>
  <si>
    <t>市町名</t>
  </si>
  <si>
    <t>県平均</t>
  </si>
  <si>
    <t>市平均</t>
  </si>
  <si>
    <t>町平均</t>
  </si>
  <si>
    <t>（減収補てん債（特例分）及び臨時財政対策債を経常一般財源等に含む）</t>
  </si>
  <si>
    <t>（減収補てん債（特例分）及び臨時財政対策債を経常一般財源等に含まない）</t>
  </si>
  <si>
    <t>（単位：％ほか）</t>
  </si>
  <si>
    <t>＊平均値は実質公債費比率のみ加重平均、他は全て単純平均である。</t>
  </si>
  <si>
    <t>平成20年度 財政指標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</si>
</sst>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  <numFmt numFmtId="195" formatCode="0.00_);[Red]\(0.00\)"/>
    <numFmt numFmtId="196" formatCode="0.000_);[Red]\(0.000\)"/>
    <numFmt numFmtId="197" formatCode="#,##0.000;[Red]\-#,##0.000"/>
    <numFmt numFmtId="198" formatCode="#,##0.0000;[Red]\-#,##0.0000"/>
  </numFmts>
  <fonts count="6"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vertical="center" shrinkToFit="1"/>
    </xf>
    <xf numFmtId="0" fontId="3" fillId="0" borderId="0" xfId="20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19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20" applyFont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distributed" vertical="center" indent="1" shrinkToFit="1"/>
    </xf>
    <xf numFmtId="0" fontId="4" fillId="2" borderId="7" xfId="0" applyFont="1" applyFill="1" applyBorder="1" applyAlignment="1">
      <alignment horizontal="distributed" vertical="center" indent="1" shrinkToFit="1"/>
    </xf>
    <xf numFmtId="195" fontId="4" fillId="2" borderId="10" xfId="0" applyNumberFormat="1" applyFont="1" applyFill="1" applyBorder="1" applyAlignment="1">
      <alignment horizontal="distributed" vertical="center" indent="1" shrinkToFit="1"/>
    </xf>
    <xf numFmtId="0" fontId="4" fillId="2" borderId="11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 shrinkToFit="1"/>
    </xf>
    <xf numFmtId="0" fontId="4" fillId="2" borderId="13" xfId="0" applyFont="1" applyFill="1" applyBorder="1" applyAlignment="1">
      <alignment horizontal="distributed" vertical="center" indent="1" shrinkToFit="1"/>
    </xf>
    <xf numFmtId="195" fontId="4" fillId="2" borderId="14" xfId="0" applyNumberFormat="1" applyFont="1" applyFill="1" applyBorder="1" applyAlignment="1">
      <alignment horizontal="distributed" vertical="center" indent="1" shrinkToFi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distributed" vertical="center" shrinkToFit="1"/>
    </xf>
    <xf numFmtId="0" fontId="4" fillId="3" borderId="3" xfId="0" applyFont="1" applyFill="1" applyBorder="1" applyAlignment="1">
      <alignment horizontal="distributed" vertical="center"/>
    </xf>
    <xf numFmtId="0" fontId="4" fillId="3" borderId="2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vertical="center" shrinkToFit="1"/>
    </xf>
    <xf numFmtId="177" fontId="5" fillId="0" borderId="23" xfId="0" applyNumberFormat="1" applyFont="1" applyFill="1" applyBorder="1" applyAlignment="1">
      <alignment vertical="center" shrinkToFit="1"/>
    </xf>
    <xf numFmtId="195" fontId="5" fillId="0" borderId="24" xfId="0" applyNumberFormat="1" applyFont="1" applyFill="1" applyBorder="1" applyAlignment="1">
      <alignment vertical="center" shrinkToFit="1"/>
    </xf>
    <xf numFmtId="177" fontId="5" fillId="3" borderId="22" xfId="0" applyNumberFormat="1" applyFont="1" applyFill="1" applyBorder="1" applyAlignment="1">
      <alignment vertical="center" shrinkToFit="1"/>
    </xf>
    <xf numFmtId="177" fontId="5" fillId="3" borderId="23" xfId="0" applyNumberFormat="1" applyFont="1" applyFill="1" applyBorder="1" applyAlignment="1">
      <alignment vertical="center" shrinkToFit="1"/>
    </xf>
    <xf numFmtId="195" fontId="5" fillId="3" borderId="25" xfId="0" applyNumberFormat="1" applyFont="1" applyFill="1" applyBorder="1" applyAlignment="1">
      <alignment vertical="center" shrinkToFit="1"/>
    </xf>
    <xf numFmtId="177" fontId="5" fillId="0" borderId="26" xfId="0" applyNumberFormat="1" applyFont="1" applyFill="1" applyBorder="1" applyAlignment="1">
      <alignment vertical="center" shrinkToFit="1"/>
    </xf>
    <xf numFmtId="177" fontId="5" fillId="0" borderId="27" xfId="0" applyNumberFormat="1" applyFont="1" applyFill="1" applyBorder="1" applyAlignment="1">
      <alignment vertical="center" shrinkToFit="1"/>
    </xf>
    <xf numFmtId="195" fontId="5" fillId="0" borderId="28" xfId="0" applyNumberFormat="1" applyFont="1" applyFill="1" applyBorder="1" applyAlignment="1">
      <alignment vertical="center" shrinkToFit="1"/>
    </xf>
    <xf numFmtId="177" fontId="5" fillId="3" borderId="11" xfId="0" applyNumberFormat="1" applyFont="1" applyFill="1" applyBorder="1" applyAlignment="1">
      <alignment vertical="center" shrinkToFit="1"/>
    </xf>
    <xf numFmtId="177" fontId="5" fillId="3" borderId="12" xfId="0" applyNumberFormat="1" applyFont="1" applyFill="1" applyBorder="1" applyAlignment="1">
      <alignment vertical="center" shrinkToFit="1"/>
    </xf>
    <xf numFmtId="177" fontId="5" fillId="3" borderId="13" xfId="0" applyNumberFormat="1" applyFont="1" applyFill="1" applyBorder="1" applyAlignment="1">
      <alignment vertical="center" shrinkToFit="1"/>
    </xf>
    <xf numFmtId="195" fontId="5" fillId="3" borderId="14" xfId="0" applyNumberFormat="1" applyFont="1" applyFill="1" applyBorder="1" applyAlignment="1">
      <alignment vertical="center" shrinkToFit="1"/>
    </xf>
    <xf numFmtId="179" fontId="5" fillId="0" borderId="29" xfId="0" applyNumberFormat="1" applyFont="1" applyFill="1" applyBorder="1" applyAlignment="1">
      <alignment vertical="center" shrinkToFit="1"/>
    </xf>
    <xf numFmtId="177" fontId="5" fillId="0" borderId="30" xfId="0" applyNumberFormat="1" applyFont="1" applyFill="1" applyBorder="1" applyAlignment="1">
      <alignment vertical="center" shrinkToFit="1"/>
    </xf>
    <xf numFmtId="178" fontId="5" fillId="0" borderId="30" xfId="0" applyNumberFormat="1" applyFont="1" applyFill="1" applyBorder="1" applyAlignment="1">
      <alignment vertical="center" shrinkToFit="1"/>
    </xf>
    <xf numFmtId="178" fontId="5" fillId="0" borderId="31" xfId="0" applyNumberFormat="1" applyFont="1" applyFill="1" applyBorder="1" applyAlignment="1">
      <alignment vertical="center" shrinkToFit="1"/>
    </xf>
    <xf numFmtId="195" fontId="5" fillId="0" borderId="32" xfId="0" applyNumberFormat="1" applyFont="1" applyFill="1" applyBorder="1" applyAlignment="1">
      <alignment vertical="center" shrinkToFit="1"/>
    </xf>
    <xf numFmtId="179" fontId="5" fillId="3" borderId="29" xfId="0" applyNumberFormat="1" applyFont="1" applyFill="1" applyBorder="1" applyAlignment="1">
      <alignment vertical="center" shrinkToFit="1"/>
    </xf>
    <xf numFmtId="177" fontId="5" fillId="3" borderId="30" xfId="0" applyNumberFormat="1" applyFont="1" applyFill="1" applyBorder="1" applyAlignment="1">
      <alignment vertical="center" shrinkToFit="1"/>
    </xf>
    <xf numFmtId="178" fontId="5" fillId="3" borderId="30" xfId="0" applyNumberFormat="1" applyFont="1" applyFill="1" applyBorder="1" applyAlignment="1">
      <alignment vertical="center" shrinkToFit="1"/>
    </xf>
    <xf numFmtId="178" fontId="5" fillId="3" borderId="31" xfId="0" applyNumberFormat="1" applyFont="1" applyFill="1" applyBorder="1" applyAlignment="1">
      <alignment vertical="center" shrinkToFit="1"/>
    </xf>
    <xf numFmtId="195" fontId="5" fillId="3" borderId="32" xfId="0" applyNumberFormat="1" applyFont="1" applyFill="1" applyBorder="1" applyAlignment="1">
      <alignment vertical="center" shrinkToFit="1"/>
    </xf>
    <xf numFmtId="179" fontId="5" fillId="3" borderId="26" xfId="0" applyNumberFormat="1" applyFont="1" applyFill="1" applyBorder="1" applyAlignment="1">
      <alignment vertical="center" shrinkToFit="1"/>
    </xf>
    <xf numFmtId="177" fontId="5" fillId="3" borderId="27" xfId="0" applyNumberFormat="1" applyFont="1" applyFill="1" applyBorder="1" applyAlignment="1">
      <alignment vertical="center" shrinkToFit="1"/>
    </xf>
    <xf numFmtId="178" fontId="5" fillId="3" borderId="27" xfId="0" applyNumberFormat="1" applyFont="1" applyFill="1" applyBorder="1" applyAlignment="1">
      <alignment vertical="center" shrinkToFit="1"/>
    </xf>
    <xf numFmtId="178" fontId="5" fillId="3" borderId="33" xfId="0" applyNumberFormat="1" applyFont="1" applyFill="1" applyBorder="1" applyAlignment="1">
      <alignment vertical="center" shrinkToFit="1"/>
    </xf>
    <xf numFmtId="195" fontId="5" fillId="3" borderId="28" xfId="0" applyNumberFormat="1" applyFont="1" applyFill="1" applyBorder="1" applyAlignment="1">
      <alignment vertical="center" shrinkToFit="1"/>
    </xf>
    <xf numFmtId="179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178" fontId="5" fillId="0" borderId="35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95" fontId="5" fillId="0" borderId="25" xfId="0" applyNumberFormat="1" applyFont="1" applyFill="1" applyBorder="1" applyAlignment="1">
      <alignment vertical="center" shrinkToFit="1"/>
    </xf>
    <xf numFmtId="179" fontId="5" fillId="3" borderId="36" xfId="0" applyNumberFormat="1" applyFont="1" applyFill="1" applyBorder="1" applyAlignment="1">
      <alignment vertical="center" shrinkToFit="1"/>
    </xf>
    <xf numFmtId="177" fontId="5" fillId="3" borderId="18" xfId="0" applyNumberFormat="1" applyFont="1" applyFill="1" applyBorder="1" applyAlignment="1">
      <alignment vertical="center" shrinkToFit="1"/>
    </xf>
    <xf numFmtId="178" fontId="5" fillId="3" borderId="18" xfId="0" applyNumberFormat="1" applyFont="1" applyFill="1" applyBorder="1" applyAlignment="1">
      <alignment vertical="center" shrinkToFit="1"/>
    </xf>
    <xf numFmtId="178" fontId="5" fillId="3" borderId="37" xfId="0" applyNumberFormat="1" applyFont="1" applyFill="1" applyBorder="1" applyAlignment="1">
      <alignment vertical="center" shrinkToFit="1"/>
    </xf>
    <xf numFmtId="195" fontId="5" fillId="3" borderId="38" xfId="0" applyNumberFormat="1" applyFont="1" applyFill="1" applyBorder="1" applyAlignment="1">
      <alignment vertical="center" shrinkToFit="1"/>
    </xf>
    <xf numFmtId="0" fontId="4" fillId="2" borderId="38" xfId="0" applyFont="1" applyFill="1" applyBorder="1" applyAlignment="1">
      <alignment horizontal="center" vertical="center" shrinkToFit="1"/>
    </xf>
    <xf numFmtId="177" fontId="5" fillId="3" borderId="23" xfId="0" applyNumberFormat="1" applyFont="1" applyFill="1" applyBorder="1" applyAlignment="1">
      <alignment horizontal="right" vertical="center" shrinkToFit="1"/>
    </xf>
    <xf numFmtId="177" fontId="5" fillId="0" borderId="27" xfId="0" applyNumberFormat="1" applyFont="1" applyFill="1" applyBorder="1" applyAlignment="1">
      <alignment horizontal="right" vertical="center" shrinkToFit="1"/>
    </xf>
    <xf numFmtId="0" fontId="4" fillId="2" borderId="39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主要指標(確定値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75" zoomScaleSheetLayoutView="75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"/>
    </sheetView>
  </sheetViews>
  <sheetFormatPr defaultColWidth="9" defaultRowHeight="14.25"/>
  <cols>
    <col min="1" max="8" width="14.5" style="3" customWidth="1"/>
    <col min="9" max="9" width="14.5" style="3" hidden="1" customWidth="1"/>
    <col min="10" max="12" width="14.5" style="3" customWidth="1"/>
    <col min="13" max="13" width="14.5" style="7" customWidth="1"/>
    <col min="14" max="16384" width="9" style="3" customWidth="1"/>
  </cols>
  <sheetData>
    <row r="1" s="2" customFormat="1" ht="30" customHeight="1">
      <c r="A1" s="2" t="s">
        <v>63</v>
      </c>
    </row>
    <row r="2" s="2" customFormat="1" ht="6.75" customHeight="1">
      <c r="K2" s="9"/>
    </row>
    <row r="3" spans="11:13" ht="16.5" customHeight="1" thickBot="1">
      <c r="K3" s="10"/>
      <c r="M3" s="4" t="s">
        <v>61</v>
      </c>
    </row>
    <row r="4" spans="1:13" ht="16.5" customHeight="1">
      <c r="A4" s="15"/>
      <c r="B4" s="16" t="s">
        <v>34</v>
      </c>
      <c r="C4" s="17" t="s">
        <v>54</v>
      </c>
      <c r="D4" s="18"/>
      <c r="E4" s="19"/>
      <c r="F4" s="17" t="s">
        <v>30</v>
      </c>
      <c r="G4" s="18"/>
      <c r="H4" s="19"/>
      <c r="I4" s="20" t="s">
        <v>31</v>
      </c>
      <c r="J4" s="20" t="s">
        <v>36</v>
      </c>
      <c r="K4" s="21" t="s">
        <v>50</v>
      </c>
      <c r="L4" s="21" t="s">
        <v>43</v>
      </c>
      <c r="M4" s="22" t="s">
        <v>52</v>
      </c>
    </row>
    <row r="5" spans="1:13" ht="16.5" customHeight="1">
      <c r="A5" s="80" t="s">
        <v>55</v>
      </c>
      <c r="B5" s="23" t="s">
        <v>35</v>
      </c>
      <c r="C5" s="81" t="s">
        <v>59</v>
      </c>
      <c r="D5" s="82"/>
      <c r="E5" s="83"/>
      <c r="F5" s="81" t="s">
        <v>60</v>
      </c>
      <c r="G5" s="82"/>
      <c r="H5" s="83"/>
      <c r="I5" s="24"/>
      <c r="J5" s="24" t="s">
        <v>37</v>
      </c>
      <c r="K5" s="25" t="s">
        <v>42</v>
      </c>
      <c r="L5" s="25" t="s">
        <v>44</v>
      </c>
      <c r="M5" s="26"/>
    </row>
    <row r="6" spans="1:13" ht="16.5" customHeight="1">
      <c r="A6" s="80"/>
      <c r="B6" s="23" t="s">
        <v>33</v>
      </c>
      <c r="C6" s="81"/>
      <c r="D6" s="82"/>
      <c r="E6" s="83"/>
      <c r="F6" s="81"/>
      <c r="G6" s="82"/>
      <c r="H6" s="83"/>
      <c r="I6" s="24" t="s">
        <v>33</v>
      </c>
      <c r="J6" s="24" t="s">
        <v>33</v>
      </c>
      <c r="K6" s="25" t="s">
        <v>45</v>
      </c>
      <c r="L6" s="25" t="s">
        <v>45</v>
      </c>
      <c r="M6" s="26" t="s">
        <v>53</v>
      </c>
    </row>
    <row r="7" spans="1:13" ht="16.5" customHeight="1" thickBot="1">
      <c r="A7" s="27"/>
      <c r="B7" s="28"/>
      <c r="C7" s="29"/>
      <c r="D7" s="30" t="s">
        <v>32</v>
      </c>
      <c r="E7" s="30" t="s">
        <v>31</v>
      </c>
      <c r="F7" s="31"/>
      <c r="G7" s="30" t="s">
        <v>32</v>
      </c>
      <c r="H7" s="30" t="s">
        <v>31</v>
      </c>
      <c r="I7" s="32"/>
      <c r="J7" s="30" t="s">
        <v>38</v>
      </c>
      <c r="K7" s="30" t="s">
        <v>51</v>
      </c>
      <c r="L7" s="33"/>
      <c r="M7" s="77" t="s">
        <v>38</v>
      </c>
    </row>
    <row r="8" spans="1:13" ht="34.5" customHeight="1">
      <c r="A8" s="11" t="s">
        <v>56</v>
      </c>
      <c r="B8" s="39">
        <f>ROUND(AVERAGE(B11:B47),1)</f>
        <v>6.3</v>
      </c>
      <c r="C8" s="40">
        <f aca="true" t="shared" si="0" ref="C8:L8">ROUND(AVERAGE(C11:C47),1)</f>
        <v>84.1</v>
      </c>
      <c r="D8" s="40">
        <f t="shared" si="0"/>
        <v>25.2</v>
      </c>
      <c r="E8" s="40">
        <f t="shared" si="0"/>
        <v>17.7</v>
      </c>
      <c r="F8" s="40">
        <f t="shared" si="0"/>
        <v>87.9</v>
      </c>
      <c r="G8" s="40">
        <f t="shared" si="0"/>
        <v>26.4</v>
      </c>
      <c r="H8" s="40">
        <f t="shared" si="0"/>
        <v>18.5</v>
      </c>
      <c r="I8" s="40">
        <f t="shared" si="0"/>
        <v>12.5</v>
      </c>
      <c r="J8" s="40">
        <f t="shared" si="0"/>
        <v>10</v>
      </c>
      <c r="K8" s="40">
        <v>12.3</v>
      </c>
      <c r="L8" s="40">
        <f t="shared" si="0"/>
        <v>15.1</v>
      </c>
      <c r="M8" s="41">
        <f>ROUND(AVERAGE(M11:M47),2)</f>
        <v>0.91</v>
      </c>
    </row>
    <row r="9" spans="1:13" ht="34.5" customHeight="1">
      <c r="A9" s="34" t="s">
        <v>57</v>
      </c>
      <c r="B9" s="42">
        <f>ROUND(AVERAGE(B11:B33),1)</f>
        <v>5.7</v>
      </c>
      <c r="C9" s="43">
        <f aca="true" t="shared" si="1" ref="C9:L9">ROUND(AVERAGE(C11:C33),1)</f>
        <v>84.3</v>
      </c>
      <c r="D9" s="43">
        <f t="shared" si="1"/>
        <v>24.8</v>
      </c>
      <c r="E9" s="43">
        <f t="shared" si="1"/>
        <v>18.1</v>
      </c>
      <c r="F9" s="43">
        <f t="shared" si="1"/>
        <v>87.8</v>
      </c>
      <c r="G9" s="43">
        <f t="shared" si="1"/>
        <v>25.8</v>
      </c>
      <c r="H9" s="43">
        <f t="shared" si="1"/>
        <v>18.9</v>
      </c>
      <c r="I9" s="43">
        <f t="shared" si="1"/>
        <v>13.2</v>
      </c>
      <c r="J9" s="43">
        <f t="shared" si="1"/>
        <v>10.7</v>
      </c>
      <c r="K9" s="78">
        <v>12.3</v>
      </c>
      <c r="L9" s="43">
        <f t="shared" si="1"/>
        <v>15.4</v>
      </c>
      <c r="M9" s="44">
        <f>ROUND(AVERAGE(M11:M33),2)</f>
        <v>1</v>
      </c>
    </row>
    <row r="10" spans="1:13" ht="34.5" customHeight="1" thickBot="1">
      <c r="A10" s="12" t="s">
        <v>58</v>
      </c>
      <c r="B10" s="45">
        <f>ROUND(AVERAGE(B34:B47),1)</f>
        <v>7.2</v>
      </c>
      <c r="C10" s="46">
        <f aca="true" t="shared" si="2" ref="C10:L10">ROUND(AVERAGE(C34:C47),1)</f>
        <v>83.8</v>
      </c>
      <c r="D10" s="46">
        <f t="shared" si="2"/>
        <v>25.9</v>
      </c>
      <c r="E10" s="46">
        <f t="shared" si="2"/>
        <v>17.1</v>
      </c>
      <c r="F10" s="46">
        <f t="shared" si="2"/>
        <v>88.1</v>
      </c>
      <c r="G10" s="46">
        <f t="shared" si="2"/>
        <v>27.2</v>
      </c>
      <c r="H10" s="46">
        <f t="shared" si="2"/>
        <v>18</v>
      </c>
      <c r="I10" s="46">
        <f t="shared" si="2"/>
        <v>11.5</v>
      </c>
      <c r="J10" s="46">
        <f t="shared" si="2"/>
        <v>8.8</v>
      </c>
      <c r="K10" s="79">
        <v>12.4</v>
      </c>
      <c r="L10" s="46">
        <f t="shared" si="2"/>
        <v>14.5</v>
      </c>
      <c r="M10" s="47">
        <f>ROUND(AVERAGE(M34:M47),2)</f>
        <v>0.76</v>
      </c>
    </row>
    <row r="11" spans="1:13" ht="34.5" customHeight="1" thickTop="1">
      <c r="A11" s="35" t="s">
        <v>49</v>
      </c>
      <c r="B11" s="48">
        <v>3.2</v>
      </c>
      <c r="C11" s="49">
        <v>90.9</v>
      </c>
      <c r="D11" s="49">
        <v>27.3</v>
      </c>
      <c r="E11" s="49">
        <v>23.4</v>
      </c>
      <c r="F11" s="49">
        <v>95</v>
      </c>
      <c r="G11" s="49">
        <v>28.5</v>
      </c>
      <c r="H11" s="49">
        <v>24.5</v>
      </c>
      <c r="I11" s="49">
        <v>18</v>
      </c>
      <c r="J11" s="49">
        <v>13.9</v>
      </c>
      <c r="K11" s="50">
        <v>12.2</v>
      </c>
      <c r="L11" s="50">
        <v>19.4</v>
      </c>
      <c r="M11" s="51">
        <v>0.92</v>
      </c>
    </row>
    <row r="12" spans="1:13" ht="34.5" customHeight="1">
      <c r="A12" s="13" t="s">
        <v>0</v>
      </c>
      <c r="B12" s="52">
        <v>4.1</v>
      </c>
      <c r="C12" s="53">
        <v>86.1</v>
      </c>
      <c r="D12" s="53">
        <v>25.6</v>
      </c>
      <c r="E12" s="53">
        <v>20.1</v>
      </c>
      <c r="F12" s="53">
        <v>89.1</v>
      </c>
      <c r="G12" s="53">
        <v>26.5</v>
      </c>
      <c r="H12" s="53">
        <v>20.8</v>
      </c>
      <c r="I12" s="54">
        <v>14.9</v>
      </c>
      <c r="J12" s="54">
        <v>11.9</v>
      </c>
      <c r="K12" s="55">
        <v>12.8</v>
      </c>
      <c r="L12" s="55">
        <v>18</v>
      </c>
      <c r="M12" s="56">
        <v>0.93</v>
      </c>
    </row>
    <row r="13" spans="1:13" ht="34.5" customHeight="1">
      <c r="A13" s="36" t="s">
        <v>1</v>
      </c>
      <c r="B13" s="57">
        <v>4.5</v>
      </c>
      <c r="C13" s="58">
        <v>79.1</v>
      </c>
      <c r="D13" s="58">
        <v>28.3</v>
      </c>
      <c r="E13" s="58">
        <v>17.1</v>
      </c>
      <c r="F13" s="58">
        <v>82.1</v>
      </c>
      <c r="G13" s="58">
        <v>29.4</v>
      </c>
      <c r="H13" s="58">
        <v>17.8</v>
      </c>
      <c r="I13" s="59">
        <v>12</v>
      </c>
      <c r="J13" s="59">
        <v>10.3</v>
      </c>
      <c r="K13" s="60">
        <v>8.4</v>
      </c>
      <c r="L13" s="60">
        <v>14.6</v>
      </c>
      <c r="M13" s="61">
        <v>1.12</v>
      </c>
    </row>
    <row r="14" spans="1:13" ht="34.5" customHeight="1">
      <c r="A14" s="13" t="s">
        <v>2</v>
      </c>
      <c r="B14" s="52">
        <v>4.4</v>
      </c>
      <c r="C14" s="53">
        <v>85.8</v>
      </c>
      <c r="D14" s="53">
        <v>32.3</v>
      </c>
      <c r="E14" s="53">
        <v>20.4</v>
      </c>
      <c r="F14" s="53">
        <v>89</v>
      </c>
      <c r="G14" s="53">
        <v>33.5</v>
      </c>
      <c r="H14" s="53">
        <v>21.1</v>
      </c>
      <c r="I14" s="54">
        <v>16.1</v>
      </c>
      <c r="J14" s="54">
        <v>14</v>
      </c>
      <c r="K14" s="55">
        <v>9.3</v>
      </c>
      <c r="L14" s="55">
        <v>16.4</v>
      </c>
      <c r="M14" s="56">
        <v>1.03</v>
      </c>
    </row>
    <row r="15" spans="1:13" ht="34.5" customHeight="1">
      <c r="A15" s="36" t="s">
        <v>3</v>
      </c>
      <c r="B15" s="57">
        <v>3.4</v>
      </c>
      <c r="C15" s="58">
        <v>84.1</v>
      </c>
      <c r="D15" s="58">
        <v>31.2</v>
      </c>
      <c r="E15" s="58">
        <v>18.5</v>
      </c>
      <c r="F15" s="58">
        <v>88.2</v>
      </c>
      <c r="G15" s="58">
        <v>32.8</v>
      </c>
      <c r="H15" s="58">
        <v>19.4</v>
      </c>
      <c r="I15" s="59">
        <v>13.6</v>
      </c>
      <c r="J15" s="59">
        <v>10.6</v>
      </c>
      <c r="K15" s="60">
        <v>7.9</v>
      </c>
      <c r="L15" s="60">
        <v>15.2</v>
      </c>
      <c r="M15" s="61">
        <v>0.99</v>
      </c>
    </row>
    <row r="16" spans="1:13" ht="34.5" customHeight="1">
      <c r="A16" s="13" t="s">
        <v>4</v>
      </c>
      <c r="B16" s="52">
        <v>7.5</v>
      </c>
      <c r="C16" s="53">
        <v>88.7</v>
      </c>
      <c r="D16" s="53">
        <v>22.3</v>
      </c>
      <c r="E16" s="53">
        <v>19.2</v>
      </c>
      <c r="F16" s="53">
        <v>92.4</v>
      </c>
      <c r="G16" s="53">
        <v>23.2</v>
      </c>
      <c r="H16" s="53">
        <v>20</v>
      </c>
      <c r="I16" s="54">
        <v>15.2</v>
      </c>
      <c r="J16" s="54">
        <v>13.2</v>
      </c>
      <c r="K16" s="55">
        <v>15.3</v>
      </c>
      <c r="L16" s="55">
        <v>16.8</v>
      </c>
      <c r="M16" s="56">
        <v>0.98</v>
      </c>
    </row>
    <row r="17" spans="1:13" ht="34.5" customHeight="1">
      <c r="A17" s="36" t="s">
        <v>5</v>
      </c>
      <c r="B17" s="57">
        <v>3.6</v>
      </c>
      <c r="C17" s="58">
        <v>86.3</v>
      </c>
      <c r="D17" s="58">
        <v>33.3</v>
      </c>
      <c r="E17" s="58">
        <v>17.8</v>
      </c>
      <c r="F17" s="58">
        <v>89.8</v>
      </c>
      <c r="G17" s="58">
        <v>34.6</v>
      </c>
      <c r="H17" s="58">
        <v>18.6</v>
      </c>
      <c r="I17" s="59">
        <v>13</v>
      </c>
      <c r="J17" s="59">
        <v>11.5</v>
      </c>
      <c r="K17" s="60">
        <v>9</v>
      </c>
      <c r="L17" s="60">
        <v>15.3</v>
      </c>
      <c r="M17" s="61">
        <v>0.88</v>
      </c>
    </row>
    <row r="18" spans="1:13" ht="34.5" customHeight="1">
      <c r="A18" s="13" t="s">
        <v>6</v>
      </c>
      <c r="B18" s="52">
        <v>4.2</v>
      </c>
      <c r="C18" s="53">
        <v>91.2</v>
      </c>
      <c r="D18" s="53">
        <v>30</v>
      </c>
      <c r="E18" s="53">
        <v>20.6</v>
      </c>
      <c r="F18" s="53">
        <v>95.4</v>
      </c>
      <c r="G18" s="53">
        <v>31.4</v>
      </c>
      <c r="H18" s="53">
        <v>21.6</v>
      </c>
      <c r="I18" s="54">
        <v>14.8</v>
      </c>
      <c r="J18" s="54">
        <v>12.5</v>
      </c>
      <c r="K18" s="55">
        <v>14.7</v>
      </c>
      <c r="L18" s="55">
        <v>18.2</v>
      </c>
      <c r="M18" s="56">
        <v>0.81</v>
      </c>
    </row>
    <row r="19" spans="1:13" ht="34.5" customHeight="1">
      <c r="A19" s="36" t="s">
        <v>7</v>
      </c>
      <c r="B19" s="57">
        <v>5.3</v>
      </c>
      <c r="C19" s="58">
        <v>77.4</v>
      </c>
      <c r="D19" s="58">
        <v>27.4</v>
      </c>
      <c r="E19" s="58">
        <v>15.7</v>
      </c>
      <c r="F19" s="58">
        <v>77.7</v>
      </c>
      <c r="G19" s="58">
        <v>27.5</v>
      </c>
      <c r="H19" s="58">
        <v>15.7</v>
      </c>
      <c r="I19" s="59">
        <v>11.2</v>
      </c>
      <c r="J19" s="59">
        <v>10</v>
      </c>
      <c r="K19" s="60">
        <v>8.6</v>
      </c>
      <c r="L19" s="60">
        <v>13.1</v>
      </c>
      <c r="M19" s="61">
        <v>1.15</v>
      </c>
    </row>
    <row r="20" spans="1:13" ht="34.5" customHeight="1">
      <c r="A20" s="13" t="s">
        <v>8</v>
      </c>
      <c r="B20" s="52">
        <v>4.5</v>
      </c>
      <c r="C20" s="53">
        <v>88.1</v>
      </c>
      <c r="D20" s="53">
        <v>27.1</v>
      </c>
      <c r="E20" s="53">
        <v>20</v>
      </c>
      <c r="F20" s="53">
        <v>91.8</v>
      </c>
      <c r="G20" s="53">
        <v>28.3</v>
      </c>
      <c r="H20" s="53">
        <v>20.8</v>
      </c>
      <c r="I20" s="54">
        <v>14.3</v>
      </c>
      <c r="J20" s="54">
        <v>11.6</v>
      </c>
      <c r="K20" s="55">
        <v>14.1</v>
      </c>
      <c r="L20" s="55">
        <v>16.2</v>
      </c>
      <c r="M20" s="56">
        <v>1.02</v>
      </c>
    </row>
    <row r="21" spans="1:13" ht="34.5" customHeight="1">
      <c r="A21" s="36" t="s">
        <v>9</v>
      </c>
      <c r="B21" s="57">
        <v>5.4</v>
      </c>
      <c r="C21" s="58">
        <v>82.4</v>
      </c>
      <c r="D21" s="58">
        <v>22</v>
      </c>
      <c r="E21" s="58">
        <v>18.4</v>
      </c>
      <c r="F21" s="58">
        <v>85.4</v>
      </c>
      <c r="G21" s="58">
        <v>22.7</v>
      </c>
      <c r="H21" s="58">
        <v>19</v>
      </c>
      <c r="I21" s="59">
        <v>13.3</v>
      </c>
      <c r="J21" s="59">
        <v>10</v>
      </c>
      <c r="K21" s="60">
        <v>13.6</v>
      </c>
      <c r="L21" s="60">
        <v>15.1</v>
      </c>
      <c r="M21" s="61">
        <v>0.96</v>
      </c>
    </row>
    <row r="22" spans="1:13" ht="34.5" customHeight="1">
      <c r="A22" s="13" t="s">
        <v>10</v>
      </c>
      <c r="B22" s="52">
        <v>3.9</v>
      </c>
      <c r="C22" s="53">
        <v>86.6</v>
      </c>
      <c r="D22" s="53">
        <v>21.8</v>
      </c>
      <c r="E22" s="53">
        <v>21.4</v>
      </c>
      <c r="F22" s="53">
        <v>90.1</v>
      </c>
      <c r="G22" s="53">
        <v>22.7</v>
      </c>
      <c r="H22" s="53">
        <v>22.2</v>
      </c>
      <c r="I22" s="54">
        <v>15.8</v>
      </c>
      <c r="J22" s="54">
        <v>13</v>
      </c>
      <c r="K22" s="55">
        <v>16.7</v>
      </c>
      <c r="L22" s="55">
        <v>17.8</v>
      </c>
      <c r="M22" s="56">
        <v>1.04</v>
      </c>
    </row>
    <row r="23" spans="1:13" ht="34.5" customHeight="1">
      <c r="A23" s="36" t="s">
        <v>11</v>
      </c>
      <c r="B23" s="57">
        <v>4.3</v>
      </c>
      <c r="C23" s="58">
        <v>88.9</v>
      </c>
      <c r="D23" s="58">
        <v>25.9</v>
      </c>
      <c r="E23" s="58">
        <v>21.1</v>
      </c>
      <c r="F23" s="58">
        <v>94.4</v>
      </c>
      <c r="G23" s="58">
        <v>27.5</v>
      </c>
      <c r="H23" s="58">
        <v>22.4</v>
      </c>
      <c r="I23" s="59">
        <v>16.3</v>
      </c>
      <c r="J23" s="59">
        <v>12.2</v>
      </c>
      <c r="K23" s="60">
        <v>15.7</v>
      </c>
      <c r="L23" s="60">
        <v>18.7</v>
      </c>
      <c r="M23" s="61">
        <v>0.85</v>
      </c>
    </row>
    <row r="24" spans="1:13" ht="34.5" customHeight="1">
      <c r="A24" s="13" t="s">
        <v>12</v>
      </c>
      <c r="B24" s="52">
        <v>8.5</v>
      </c>
      <c r="C24" s="53">
        <v>77.6</v>
      </c>
      <c r="D24" s="53">
        <v>21.7</v>
      </c>
      <c r="E24" s="53">
        <v>14</v>
      </c>
      <c r="F24" s="53">
        <v>80.5</v>
      </c>
      <c r="G24" s="53">
        <v>22.5</v>
      </c>
      <c r="H24" s="53">
        <v>14.5</v>
      </c>
      <c r="I24" s="54">
        <v>9.4</v>
      </c>
      <c r="J24" s="54">
        <v>7.1</v>
      </c>
      <c r="K24" s="55">
        <v>10.4</v>
      </c>
      <c r="L24" s="55">
        <v>11.6</v>
      </c>
      <c r="M24" s="56">
        <v>1.16</v>
      </c>
    </row>
    <row r="25" spans="1:13" ht="34.5" customHeight="1">
      <c r="A25" s="36" t="s">
        <v>13</v>
      </c>
      <c r="B25" s="57">
        <v>3.5</v>
      </c>
      <c r="C25" s="58">
        <v>89.4</v>
      </c>
      <c r="D25" s="58">
        <v>20.4</v>
      </c>
      <c r="E25" s="58">
        <v>21.8</v>
      </c>
      <c r="F25" s="58">
        <v>92.8</v>
      </c>
      <c r="G25" s="58">
        <v>21.2</v>
      </c>
      <c r="H25" s="58">
        <v>22.6</v>
      </c>
      <c r="I25" s="59">
        <v>14.2</v>
      </c>
      <c r="J25" s="59">
        <v>10.9</v>
      </c>
      <c r="K25" s="60">
        <v>13.3</v>
      </c>
      <c r="L25" s="60">
        <v>18.2</v>
      </c>
      <c r="M25" s="61">
        <v>1</v>
      </c>
    </row>
    <row r="26" spans="1:13" ht="34.5" customHeight="1">
      <c r="A26" s="13" t="s">
        <v>14</v>
      </c>
      <c r="B26" s="52">
        <v>4.3</v>
      </c>
      <c r="C26" s="53">
        <v>88.6</v>
      </c>
      <c r="D26" s="53">
        <v>23.9</v>
      </c>
      <c r="E26" s="53">
        <v>20.1</v>
      </c>
      <c r="F26" s="53">
        <v>92.3</v>
      </c>
      <c r="G26" s="53">
        <v>24.9</v>
      </c>
      <c r="H26" s="53">
        <v>21</v>
      </c>
      <c r="I26" s="54">
        <v>13.6</v>
      </c>
      <c r="J26" s="54">
        <v>10.2</v>
      </c>
      <c r="K26" s="55">
        <v>16.7</v>
      </c>
      <c r="L26" s="55">
        <v>17.3</v>
      </c>
      <c r="M26" s="56">
        <v>0.56</v>
      </c>
    </row>
    <row r="27" spans="1:13" ht="34.5" customHeight="1">
      <c r="A27" s="36" t="s">
        <v>15</v>
      </c>
      <c r="B27" s="57">
        <v>10.6</v>
      </c>
      <c r="C27" s="58">
        <v>68.5</v>
      </c>
      <c r="D27" s="58">
        <v>21.6</v>
      </c>
      <c r="E27" s="58">
        <v>11.8</v>
      </c>
      <c r="F27" s="58">
        <v>74.8</v>
      </c>
      <c r="G27" s="58">
        <v>23.6</v>
      </c>
      <c r="H27" s="58">
        <v>12.9</v>
      </c>
      <c r="I27" s="59">
        <v>8.1</v>
      </c>
      <c r="J27" s="59">
        <v>7.2</v>
      </c>
      <c r="K27" s="60">
        <v>7.7</v>
      </c>
      <c r="L27" s="60">
        <v>10.1</v>
      </c>
      <c r="M27" s="61">
        <v>1.6</v>
      </c>
    </row>
    <row r="28" spans="1:13" ht="34.5" customHeight="1">
      <c r="A28" s="13" t="s">
        <v>16</v>
      </c>
      <c r="B28" s="52">
        <v>13.1</v>
      </c>
      <c r="C28" s="53">
        <v>76.7</v>
      </c>
      <c r="D28" s="53">
        <v>17.9</v>
      </c>
      <c r="E28" s="53">
        <v>17</v>
      </c>
      <c r="F28" s="53">
        <v>78.8</v>
      </c>
      <c r="G28" s="53">
        <v>18.4</v>
      </c>
      <c r="H28" s="53">
        <v>17.5</v>
      </c>
      <c r="I28" s="54">
        <v>12.4</v>
      </c>
      <c r="J28" s="54">
        <v>10.3</v>
      </c>
      <c r="K28" s="55">
        <v>13.1</v>
      </c>
      <c r="L28" s="55">
        <v>14.3</v>
      </c>
      <c r="M28" s="56">
        <v>1.29</v>
      </c>
    </row>
    <row r="29" spans="1:13" ht="34.5" customHeight="1">
      <c r="A29" s="36" t="s">
        <v>41</v>
      </c>
      <c r="B29" s="57">
        <v>8.2</v>
      </c>
      <c r="C29" s="58">
        <v>88.7</v>
      </c>
      <c r="D29" s="58">
        <v>25</v>
      </c>
      <c r="E29" s="58">
        <v>17.9</v>
      </c>
      <c r="F29" s="58">
        <v>93.5</v>
      </c>
      <c r="G29" s="58">
        <v>26.3</v>
      </c>
      <c r="H29" s="58">
        <v>18.8</v>
      </c>
      <c r="I29" s="59">
        <v>12.4</v>
      </c>
      <c r="J29" s="59">
        <v>10.4</v>
      </c>
      <c r="K29" s="60">
        <v>14.4</v>
      </c>
      <c r="L29" s="60">
        <v>15.4</v>
      </c>
      <c r="M29" s="61">
        <v>0.62</v>
      </c>
    </row>
    <row r="30" spans="1:13" ht="34.5" customHeight="1">
      <c r="A30" s="13" t="s">
        <v>40</v>
      </c>
      <c r="B30" s="52">
        <v>8.4</v>
      </c>
      <c r="C30" s="53">
        <v>73.2</v>
      </c>
      <c r="D30" s="53">
        <v>18.7</v>
      </c>
      <c r="E30" s="53">
        <v>4.8</v>
      </c>
      <c r="F30" s="53">
        <v>73.2</v>
      </c>
      <c r="G30" s="53">
        <v>18.7</v>
      </c>
      <c r="H30" s="53">
        <v>4.8</v>
      </c>
      <c r="I30" s="54">
        <v>1.4</v>
      </c>
      <c r="J30" s="54">
        <v>1.1</v>
      </c>
      <c r="K30" s="55">
        <v>5.2</v>
      </c>
      <c r="L30" s="55">
        <v>3.6</v>
      </c>
      <c r="M30" s="56">
        <v>1.56</v>
      </c>
    </row>
    <row r="31" spans="1:13" ht="34.5" customHeight="1">
      <c r="A31" s="36" t="s">
        <v>39</v>
      </c>
      <c r="B31" s="57">
        <v>4.6</v>
      </c>
      <c r="C31" s="58">
        <v>83.7</v>
      </c>
      <c r="D31" s="58">
        <v>22.6</v>
      </c>
      <c r="E31" s="58">
        <v>19</v>
      </c>
      <c r="F31" s="58">
        <v>87.4</v>
      </c>
      <c r="G31" s="58">
        <v>23.6</v>
      </c>
      <c r="H31" s="58">
        <v>19.8</v>
      </c>
      <c r="I31" s="59">
        <v>14.7</v>
      </c>
      <c r="J31" s="59">
        <v>12.5</v>
      </c>
      <c r="K31" s="60">
        <v>19.9</v>
      </c>
      <c r="L31" s="60">
        <v>18.3</v>
      </c>
      <c r="M31" s="61">
        <v>0.82</v>
      </c>
    </row>
    <row r="32" spans="1:13" ht="34.5" customHeight="1">
      <c r="A32" s="13" t="s">
        <v>46</v>
      </c>
      <c r="B32" s="52">
        <v>5.8</v>
      </c>
      <c r="C32" s="53">
        <v>89.9</v>
      </c>
      <c r="D32" s="53">
        <v>22.1</v>
      </c>
      <c r="E32" s="53">
        <v>18.8</v>
      </c>
      <c r="F32" s="53">
        <v>94.7</v>
      </c>
      <c r="G32" s="53">
        <v>23.3</v>
      </c>
      <c r="H32" s="53">
        <v>19.7</v>
      </c>
      <c r="I32" s="54">
        <v>13.6</v>
      </c>
      <c r="J32" s="54">
        <v>10.3</v>
      </c>
      <c r="K32" s="55">
        <v>13.4</v>
      </c>
      <c r="L32" s="55">
        <v>15.7</v>
      </c>
      <c r="M32" s="56">
        <v>0.85</v>
      </c>
    </row>
    <row r="33" spans="1:13" ht="34.5" customHeight="1" thickBot="1">
      <c r="A33" s="38" t="s">
        <v>47</v>
      </c>
      <c r="B33" s="62">
        <v>6.6</v>
      </c>
      <c r="C33" s="63">
        <v>86.3</v>
      </c>
      <c r="D33" s="63">
        <v>22.5</v>
      </c>
      <c r="E33" s="63">
        <v>18.2</v>
      </c>
      <c r="F33" s="63">
        <v>89.9</v>
      </c>
      <c r="G33" s="63">
        <v>23.4</v>
      </c>
      <c r="H33" s="63">
        <v>18.9</v>
      </c>
      <c r="I33" s="64">
        <v>14.2</v>
      </c>
      <c r="J33" s="64">
        <v>11.4</v>
      </c>
      <c r="K33" s="65">
        <v>19.4</v>
      </c>
      <c r="L33" s="65">
        <v>14.3</v>
      </c>
      <c r="M33" s="66">
        <v>0.91</v>
      </c>
    </row>
    <row r="34" spans="1:15" ht="34.5" customHeight="1" thickTop="1">
      <c r="A34" s="14" t="s">
        <v>17</v>
      </c>
      <c r="B34" s="67">
        <v>3.7</v>
      </c>
      <c r="C34" s="68">
        <v>86.8</v>
      </c>
      <c r="D34" s="68">
        <v>33.8</v>
      </c>
      <c r="E34" s="68">
        <v>14.6</v>
      </c>
      <c r="F34" s="68">
        <v>91.2</v>
      </c>
      <c r="G34" s="68">
        <v>35.6</v>
      </c>
      <c r="H34" s="68">
        <v>15.4</v>
      </c>
      <c r="I34" s="69">
        <v>9.6</v>
      </c>
      <c r="J34" s="69">
        <v>10.6</v>
      </c>
      <c r="K34" s="70">
        <v>14.1</v>
      </c>
      <c r="L34" s="70">
        <v>13.5</v>
      </c>
      <c r="M34" s="71">
        <v>0.78</v>
      </c>
      <c r="O34" s="5"/>
    </row>
    <row r="35" spans="1:13" ht="34.5" customHeight="1">
      <c r="A35" s="36" t="s">
        <v>18</v>
      </c>
      <c r="B35" s="57">
        <v>8.2</v>
      </c>
      <c r="C35" s="58">
        <v>89.6</v>
      </c>
      <c r="D35" s="58">
        <v>26</v>
      </c>
      <c r="E35" s="58">
        <v>20.5</v>
      </c>
      <c r="F35" s="58">
        <v>95</v>
      </c>
      <c r="G35" s="58">
        <v>27.5</v>
      </c>
      <c r="H35" s="58">
        <v>21.7</v>
      </c>
      <c r="I35" s="59">
        <v>17</v>
      </c>
      <c r="J35" s="59">
        <v>8.8</v>
      </c>
      <c r="K35" s="60">
        <v>12.9</v>
      </c>
      <c r="L35" s="60">
        <v>16.2</v>
      </c>
      <c r="M35" s="61">
        <v>0.44</v>
      </c>
    </row>
    <row r="36" spans="1:13" ht="34.5" customHeight="1">
      <c r="A36" s="13" t="s">
        <v>19</v>
      </c>
      <c r="B36" s="52">
        <v>11.5</v>
      </c>
      <c r="C36" s="53">
        <v>82.9</v>
      </c>
      <c r="D36" s="53">
        <v>23.9</v>
      </c>
      <c r="E36" s="53">
        <v>17.2</v>
      </c>
      <c r="F36" s="53">
        <v>86.9</v>
      </c>
      <c r="G36" s="53">
        <v>25</v>
      </c>
      <c r="H36" s="53">
        <v>18.1</v>
      </c>
      <c r="I36" s="54">
        <v>9.6</v>
      </c>
      <c r="J36" s="54">
        <v>7.2</v>
      </c>
      <c r="K36" s="55">
        <v>13.2</v>
      </c>
      <c r="L36" s="55">
        <v>14.8</v>
      </c>
      <c r="M36" s="56">
        <v>0.34</v>
      </c>
    </row>
    <row r="37" spans="1:13" ht="34.5" customHeight="1">
      <c r="A37" s="36" t="s">
        <v>20</v>
      </c>
      <c r="B37" s="57">
        <v>9.6</v>
      </c>
      <c r="C37" s="58">
        <v>86.2</v>
      </c>
      <c r="D37" s="58">
        <v>25.9</v>
      </c>
      <c r="E37" s="58">
        <v>18.9</v>
      </c>
      <c r="F37" s="58">
        <v>91.4</v>
      </c>
      <c r="G37" s="58">
        <v>27.5</v>
      </c>
      <c r="H37" s="58">
        <v>20</v>
      </c>
      <c r="I37" s="59">
        <v>11</v>
      </c>
      <c r="J37" s="59">
        <v>8.3</v>
      </c>
      <c r="K37" s="60">
        <v>8.8</v>
      </c>
      <c r="L37" s="60">
        <v>16.3</v>
      </c>
      <c r="M37" s="61">
        <v>0.39</v>
      </c>
    </row>
    <row r="38" spans="1:13" ht="34.5" customHeight="1">
      <c r="A38" s="13" t="s">
        <v>21</v>
      </c>
      <c r="B38" s="52">
        <v>6</v>
      </c>
      <c r="C38" s="53">
        <v>86.7</v>
      </c>
      <c r="D38" s="53">
        <v>25.3</v>
      </c>
      <c r="E38" s="53">
        <v>25.1</v>
      </c>
      <c r="F38" s="53">
        <v>92</v>
      </c>
      <c r="G38" s="53">
        <v>26.9</v>
      </c>
      <c r="H38" s="53">
        <v>26.6</v>
      </c>
      <c r="I38" s="54">
        <v>18.4</v>
      </c>
      <c r="J38" s="54">
        <v>14.9</v>
      </c>
      <c r="K38" s="55">
        <v>15.8</v>
      </c>
      <c r="L38" s="55">
        <v>21.5</v>
      </c>
      <c r="M38" s="56">
        <v>0.43</v>
      </c>
    </row>
    <row r="39" spans="1:13" ht="34.5" customHeight="1">
      <c r="A39" s="36" t="s">
        <v>22</v>
      </c>
      <c r="B39" s="57">
        <v>4.5</v>
      </c>
      <c r="C39" s="58">
        <v>80.3</v>
      </c>
      <c r="D39" s="58">
        <v>22.4</v>
      </c>
      <c r="E39" s="58">
        <v>16.5</v>
      </c>
      <c r="F39" s="58">
        <v>84.1</v>
      </c>
      <c r="G39" s="58">
        <v>23.4</v>
      </c>
      <c r="H39" s="58">
        <v>17.3</v>
      </c>
      <c r="I39" s="59">
        <v>11.5</v>
      </c>
      <c r="J39" s="59">
        <v>5.1</v>
      </c>
      <c r="K39" s="60">
        <v>9.6</v>
      </c>
      <c r="L39" s="60">
        <v>13.1</v>
      </c>
      <c r="M39" s="61">
        <v>0.81</v>
      </c>
    </row>
    <row r="40" spans="1:13" ht="34.5" customHeight="1">
      <c r="A40" s="13" t="s">
        <v>23</v>
      </c>
      <c r="B40" s="52">
        <v>5</v>
      </c>
      <c r="C40" s="53">
        <v>81.6</v>
      </c>
      <c r="D40" s="53">
        <v>28.8</v>
      </c>
      <c r="E40" s="53">
        <v>16</v>
      </c>
      <c r="F40" s="53">
        <v>85.5</v>
      </c>
      <c r="G40" s="53">
        <v>30.2</v>
      </c>
      <c r="H40" s="53">
        <v>16.7</v>
      </c>
      <c r="I40" s="54">
        <v>11.1</v>
      </c>
      <c r="J40" s="54">
        <v>8.5</v>
      </c>
      <c r="K40" s="55">
        <v>7.9</v>
      </c>
      <c r="L40" s="55">
        <v>15</v>
      </c>
      <c r="M40" s="56">
        <v>1.04</v>
      </c>
    </row>
    <row r="41" spans="1:13" ht="34.5" customHeight="1">
      <c r="A41" s="36" t="s">
        <v>24</v>
      </c>
      <c r="B41" s="57">
        <v>5.8</v>
      </c>
      <c r="C41" s="58">
        <v>70</v>
      </c>
      <c r="D41" s="58">
        <v>20.5</v>
      </c>
      <c r="E41" s="58">
        <v>9.8</v>
      </c>
      <c r="F41" s="58">
        <v>72.3</v>
      </c>
      <c r="G41" s="58">
        <v>21.2</v>
      </c>
      <c r="H41" s="58">
        <v>10.1</v>
      </c>
      <c r="I41" s="59">
        <v>5.9</v>
      </c>
      <c r="J41" s="59">
        <v>7.5</v>
      </c>
      <c r="K41" s="60">
        <v>12</v>
      </c>
      <c r="L41" s="60">
        <v>7.9</v>
      </c>
      <c r="M41" s="61">
        <v>1.43</v>
      </c>
    </row>
    <row r="42" spans="1:13" ht="34.5" customHeight="1">
      <c r="A42" s="13" t="s">
        <v>25</v>
      </c>
      <c r="B42" s="52">
        <v>2.1</v>
      </c>
      <c r="C42" s="53">
        <v>81.5</v>
      </c>
      <c r="D42" s="53">
        <v>28.9</v>
      </c>
      <c r="E42" s="53">
        <v>16.9</v>
      </c>
      <c r="F42" s="53">
        <v>84.7</v>
      </c>
      <c r="G42" s="53">
        <v>30</v>
      </c>
      <c r="H42" s="53">
        <v>17.6</v>
      </c>
      <c r="I42" s="54">
        <v>13.4</v>
      </c>
      <c r="J42" s="54">
        <v>11.4</v>
      </c>
      <c r="K42" s="55">
        <v>14.4</v>
      </c>
      <c r="L42" s="55">
        <v>14.6</v>
      </c>
      <c r="M42" s="56">
        <v>1.12</v>
      </c>
    </row>
    <row r="43" spans="1:13" ht="34.5" customHeight="1">
      <c r="A43" s="36" t="s">
        <v>26</v>
      </c>
      <c r="B43" s="57">
        <v>8.9</v>
      </c>
      <c r="C43" s="58">
        <v>81.7</v>
      </c>
      <c r="D43" s="58">
        <v>28.6</v>
      </c>
      <c r="E43" s="58">
        <v>16.5</v>
      </c>
      <c r="F43" s="58">
        <v>86.7</v>
      </c>
      <c r="G43" s="58">
        <v>30.3</v>
      </c>
      <c r="H43" s="58">
        <v>17.5</v>
      </c>
      <c r="I43" s="59">
        <v>10.4</v>
      </c>
      <c r="J43" s="59">
        <v>7.7</v>
      </c>
      <c r="K43" s="60">
        <v>13.3</v>
      </c>
      <c r="L43" s="60">
        <v>13.5</v>
      </c>
      <c r="M43" s="61">
        <v>0.61</v>
      </c>
    </row>
    <row r="44" spans="1:13" ht="34.5" customHeight="1">
      <c r="A44" s="13" t="s">
        <v>27</v>
      </c>
      <c r="B44" s="52">
        <v>5.4</v>
      </c>
      <c r="C44" s="53">
        <v>78.6</v>
      </c>
      <c r="D44" s="53">
        <v>15.5</v>
      </c>
      <c r="E44" s="53">
        <v>14.5</v>
      </c>
      <c r="F44" s="53">
        <v>81.5</v>
      </c>
      <c r="G44" s="53">
        <v>16.1</v>
      </c>
      <c r="H44" s="53">
        <v>15.1</v>
      </c>
      <c r="I44" s="54">
        <v>10.8</v>
      </c>
      <c r="J44" s="54">
        <v>9.2</v>
      </c>
      <c r="K44" s="55">
        <v>15.1</v>
      </c>
      <c r="L44" s="55">
        <v>12.4</v>
      </c>
      <c r="M44" s="56">
        <v>1.22</v>
      </c>
    </row>
    <row r="45" spans="1:13" ht="34.5" customHeight="1">
      <c r="A45" s="36" t="s">
        <v>48</v>
      </c>
      <c r="B45" s="57">
        <v>7</v>
      </c>
      <c r="C45" s="58">
        <v>91.4</v>
      </c>
      <c r="D45" s="58">
        <v>28.6</v>
      </c>
      <c r="E45" s="58">
        <v>24.5</v>
      </c>
      <c r="F45" s="58">
        <v>96.7</v>
      </c>
      <c r="G45" s="58">
        <v>30.2</v>
      </c>
      <c r="H45" s="58">
        <v>25.9</v>
      </c>
      <c r="I45" s="59">
        <v>11.9</v>
      </c>
      <c r="J45" s="59">
        <v>7.7</v>
      </c>
      <c r="K45" s="60">
        <v>11.8</v>
      </c>
      <c r="L45" s="60">
        <v>21.5</v>
      </c>
      <c r="M45" s="61">
        <v>0.41</v>
      </c>
    </row>
    <row r="46" spans="1:13" ht="34.5" customHeight="1">
      <c r="A46" s="13" t="s">
        <v>28</v>
      </c>
      <c r="B46" s="52">
        <v>14.4</v>
      </c>
      <c r="C46" s="53">
        <v>87.7</v>
      </c>
      <c r="D46" s="53">
        <v>25.4</v>
      </c>
      <c r="E46" s="53">
        <v>17.2</v>
      </c>
      <c r="F46" s="53">
        <v>91.6</v>
      </c>
      <c r="G46" s="53">
        <v>26.5</v>
      </c>
      <c r="H46" s="53">
        <v>18</v>
      </c>
      <c r="I46" s="54">
        <v>12.9</v>
      </c>
      <c r="J46" s="54">
        <v>10.6</v>
      </c>
      <c r="K46" s="55">
        <v>15.4</v>
      </c>
      <c r="L46" s="55">
        <v>14.1</v>
      </c>
      <c r="M46" s="56">
        <v>0.7</v>
      </c>
    </row>
    <row r="47" spans="1:13" ht="34.5" customHeight="1" thickBot="1">
      <c r="A47" s="37" t="s">
        <v>29</v>
      </c>
      <c r="B47" s="72">
        <v>9</v>
      </c>
      <c r="C47" s="73">
        <v>88.6</v>
      </c>
      <c r="D47" s="73">
        <v>28.9</v>
      </c>
      <c r="E47" s="73">
        <v>11.2</v>
      </c>
      <c r="F47" s="73">
        <v>93.3</v>
      </c>
      <c r="G47" s="73">
        <v>30.4</v>
      </c>
      <c r="H47" s="73">
        <v>11.8</v>
      </c>
      <c r="I47" s="74">
        <v>6.8</v>
      </c>
      <c r="J47" s="74">
        <v>6</v>
      </c>
      <c r="K47" s="75">
        <v>11.4</v>
      </c>
      <c r="L47" s="75">
        <v>8.9</v>
      </c>
      <c r="M47" s="76">
        <v>0.86</v>
      </c>
    </row>
    <row r="48" spans="1:12" ht="18.75" customHeight="1">
      <c r="A48" s="3" t="s">
        <v>62</v>
      </c>
      <c r="K48" s="8"/>
      <c r="L48" s="6"/>
    </row>
    <row r="49" ht="31.5" customHeight="1"/>
    <row r="50" ht="31.5" customHeight="1">
      <c r="B50" s="1"/>
    </row>
    <row r="51" ht="31.5" customHeight="1">
      <c r="B51" s="6"/>
    </row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</sheetData>
  <mergeCells count="3">
    <mergeCell ref="A5:A6"/>
    <mergeCell ref="C5:E6"/>
    <mergeCell ref="F5:H6"/>
  </mergeCells>
  <printOptions/>
  <pageMargins left="0.5905511811023623" right="0.5905511811023623" top="0.5905511811023623" bottom="0.5905511811023623" header="0.5118110236220472" footer="0.5118110236220472"/>
  <pageSetup firstPageNumber="20" useFirstPageNumber="1" horizontalDpi="300" verticalDpi="3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2009-09-30T04:21:25Z</cp:lastPrinted>
  <dcterms:created xsi:type="dcterms:W3CDTF">2000-05-17T05:11:52Z</dcterms:created>
  <dcterms:modified xsi:type="dcterms:W3CDTF">2009-11-17T06:33:05Z</dcterms:modified>
  <cp:category/>
  <cp:version/>
  <cp:contentType/>
  <cp:contentStatus/>
</cp:coreProperties>
</file>