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市町行財政課\作業用\20_【作業用】行政班\2025年度\07_住基ネット・住民基本台帳\21_月報・年報\R07年度\01_月報\0706月1日（外国人含む）\"/>
    </mc:Choice>
  </mc:AlternateContent>
  <bookViews>
    <workbookView xWindow="0" yWindow="0" windowWidth="22992" windowHeight="9048"/>
  </bookViews>
  <sheets>
    <sheet name="6月" sheetId="3" r:id="rId1"/>
  </sheets>
  <definedNames>
    <definedName name="_xlnm.Print_Area" localSheetId="0">'6月'!$A$1:$W$39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3" l="1"/>
  <c r="V35" i="3"/>
  <c r="T35" i="3"/>
  <c r="S35" i="3"/>
  <c r="Q35" i="3"/>
  <c r="P35" i="3"/>
  <c r="O35" i="3"/>
  <c r="U35" i="3" l="1"/>
  <c r="R35" i="3"/>
</calcChain>
</file>

<file path=xl/sharedStrings.xml><?xml version="1.0" encoding="utf-8"?>
<sst xmlns="http://schemas.openxmlformats.org/spreadsheetml/2006/main" count="98" uniqueCount="65">
  <si>
    <t>田方郡計</t>
  </si>
  <si>
    <t>住民基本台帳人口、世帯数</t>
  </si>
  <si>
    <t>県計</t>
  </si>
  <si>
    <t>袋井市</t>
  </si>
  <si>
    <t>熱海市</t>
  </si>
  <si>
    <t>市計</t>
  </si>
  <si>
    <t>町計</t>
  </si>
  <si>
    <t>（葵区）</t>
    <rPh sb="1" eb="2">
      <t>アオイ</t>
    </rPh>
    <rPh sb="2" eb="3">
      <t>ク</t>
    </rPh>
    <phoneticPr fontId="2"/>
  </si>
  <si>
    <t>長泉町</t>
  </si>
  <si>
    <t>市部計</t>
    <rPh sb="0" eb="1">
      <t>シ</t>
    </rPh>
    <rPh sb="1" eb="2">
      <t>ブ</t>
    </rPh>
    <phoneticPr fontId="2"/>
  </si>
  <si>
    <t>静岡市</t>
  </si>
  <si>
    <t>（中央区）</t>
    <rPh sb="1" eb="3">
      <t>チュウオウ</t>
    </rPh>
    <rPh sb="3" eb="4">
      <t>ク</t>
    </rPh>
    <phoneticPr fontId="2"/>
  </si>
  <si>
    <t>（駿河区）</t>
    <rPh sb="1" eb="3">
      <t>スルガ</t>
    </rPh>
    <rPh sb="3" eb="4">
      <t>ク</t>
    </rPh>
    <phoneticPr fontId="2"/>
  </si>
  <si>
    <t>（清水区）</t>
    <rPh sb="1" eb="4">
      <t>シミズク</t>
    </rPh>
    <phoneticPr fontId="2"/>
  </si>
  <si>
    <t>菊川市</t>
    <rPh sb="0" eb="1">
      <t>キク</t>
    </rPh>
    <rPh sb="1" eb="2">
      <t>カワ</t>
    </rPh>
    <rPh sb="2" eb="3">
      <t>シ</t>
    </rPh>
    <phoneticPr fontId="2"/>
  </si>
  <si>
    <t>計</t>
    <rPh sb="0" eb="1">
      <t>ケイ</t>
    </rPh>
    <phoneticPr fontId="2"/>
  </si>
  <si>
    <t>浜松市</t>
  </si>
  <si>
    <t>（浜名区）</t>
    <rPh sb="1" eb="3">
      <t>ハマナ</t>
    </rPh>
    <rPh sb="3" eb="4">
      <t>ク</t>
    </rPh>
    <phoneticPr fontId="2"/>
  </si>
  <si>
    <t>日本人のみ及び日本人・外国人混合世帯の計</t>
    <rPh sb="0" eb="3">
      <t>ニホンジン</t>
    </rPh>
    <rPh sb="5" eb="6">
      <t>オヨ</t>
    </rPh>
    <rPh sb="7" eb="10">
      <t>ニホンジン</t>
    </rPh>
    <rPh sb="11" eb="13">
      <t>ガイコク</t>
    </rPh>
    <rPh sb="13" eb="14">
      <t>ジン</t>
    </rPh>
    <rPh sb="14" eb="16">
      <t>コンゴウ</t>
    </rPh>
    <rPh sb="16" eb="18">
      <t>セタイ</t>
    </rPh>
    <rPh sb="19" eb="20">
      <t>ケイ</t>
    </rPh>
    <phoneticPr fontId="2"/>
  </si>
  <si>
    <t>（天竜区）</t>
    <rPh sb="1" eb="3">
      <t>テンリュウ</t>
    </rPh>
    <rPh sb="3" eb="4">
      <t>ク</t>
    </rPh>
    <phoneticPr fontId="2"/>
  </si>
  <si>
    <t>沼津市</t>
  </si>
  <si>
    <t>三島市</t>
  </si>
  <si>
    <t>藤枝市</t>
  </si>
  <si>
    <t>富士宮市</t>
  </si>
  <si>
    <t>伊東市</t>
  </si>
  <si>
    <t>島田市</t>
  </si>
  <si>
    <t>御殿場市</t>
  </si>
  <si>
    <t>富士市</t>
  </si>
  <si>
    <t>磐田市</t>
  </si>
  <si>
    <t>焼津市</t>
  </si>
  <si>
    <t>世帯数</t>
  </si>
  <si>
    <t>掛川市</t>
  </si>
  <si>
    <t>小山町</t>
  </si>
  <si>
    <t>下田市</t>
  </si>
  <si>
    <t>清水町</t>
  </si>
  <si>
    <t>裾野市</t>
  </si>
  <si>
    <t>湖西市</t>
  </si>
  <si>
    <t>伊豆市</t>
    <rPh sb="0" eb="1">
      <t>イ</t>
    </rPh>
    <rPh sb="1" eb="2">
      <t>マメ</t>
    </rPh>
    <rPh sb="2" eb="3">
      <t>シ</t>
    </rPh>
    <phoneticPr fontId="2"/>
  </si>
  <si>
    <t>御前崎市</t>
    <rPh sb="0" eb="1">
      <t>ゴ</t>
    </rPh>
    <rPh sb="1" eb="2">
      <t>マエ</t>
    </rPh>
    <rPh sb="2" eb="3">
      <t>ザキ</t>
    </rPh>
    <rPh sb="3" eb="4">
      <t>シ</t>
    </rPh>
    <phoneticPr fontId="2"/>
  </si>
  <si>
    <t>河津町</t>
  </si>
  <si>
    <t>伊豆の国市</t>
    <rPh sb="0" eb="1">
      <t>イ</t>
    </rPh>
    <rPh sb="1" eb="2">
      <t>マメ</t>
    </rPh>
    <rPh sb="3" eb="4">
      <t>クニ</t>
    </rPh>
    <rPh sb="4" eb="5">
      <t>シ</t>
    </rPh>
    <phoneticPr fontId="2"/>
  </si>
  <si>
    <t>牧之原市</t>
    <rPh sb="0" eb="1">
      <t>マキ</t>
    </rPh>
    <rPh sb="1" eb="2">
      <t>コレ</t>
    </rPh>
    <rPh sb="2" eb="3">
      <t>ハラ</t>
    </rPh>
    <rPh sb="3" eb="4">
      <t>シ</t>
    </rPh>
    <phoneticPr fontId="2"/>
  </si>
  <si>
    <t>人　　　　　口　　　　　（人）</t>
    <rPh sb="0" eb="7">
      <t>ジンコウ</t>
    </rPh>
    <rPh sb="13" eb="14">
      <t>ヒト</t>
    </rPh>
    <phoneticPr fontId="2"/>
  </si>
  <si>
    <t>男</t>
  </si>
  <si>
    <t>日本人</t>
    <rPh sb="0" eb="3">
      <t>ニホンジン</t>
    </rPh>
    <phoneticPr fontId="2"/>
  </si>
  <si>
    <t>賀茂郡計</t>
  </si>
  <si>
    <t>外国人</t>
    <rPh sb="0" eb="2">
      <t>ガイコク</t>
    </rPh>
    <rPh sb="2" eb="3">
      <t>ジン</t>
    </rPh>
    <phoneticPr fontId="2"/>
  </si>
  <si>
    <t>女</t>
  </si>
  <si>
    <t>外国人のみ</t>
    <rPh sb="0" eb="2">
      <t>ガイコク</t>
    </rPh>
    <rPh sb="2" eb="3">
      <t>ジン</t>
    </rPh>
    <phoneticPr fontId="2"/>
  </si>
  <si>
    <t>駿東郡計</t>
  </si>
  <si>
    <t>松崎町</t>
  </si>
  <si>
    <t>榛原郡計</t>
  </si>
  <si>
    <t>周智郡計</t>
    <rPh sb="0" eb="1">
      <t>シュウ</t>
    </rPh>
    <rPh sb="1" eb="2">
      <t>チ</t>
    </rPh>
    <rPh sb="2" eb="3">
      <t>グン</t>
    </rPh>
    <rPh sb="3" eb="4">
      <t>ケイ</t>
    </rPh>
    <phoneticPr fontId="2"/>
  </si>
  <si>
    <t>函南町</t>
  </si>
  <si>
    <t>町部計</t>
    <rPh sb="0" eb="1">
      <t>マチ</t>
    </rPh>
    <rPh sb="1" eb="2">
      <t>ブ</t>
    </rPh>
    <phoneticPr fontId="2"/>
  </si>
  <si>
    <t>東伊豆町</t>
  </si>
  <si>
    <t>南伊豆町</t>
  </si>
  <si>
    <t>西伊豆町</t>
  </si>
  <si>
    <t>吉田町</t>
  </si>
  <si>
    <t>森町</t>
  </si>
  <si>
    <t>川根本町</t>
    <rPh sb="2" eb="3">
      <t>ホン</t>
    </rPh>
    <phoneticPr fontId="2"/>
  </si>
  <si>
    <t>増減</t>
    <rPh sb="0" eb="1">
      <t>ゾウ</t>
    </rPh>
    <rPh sb="1" eb="2">
      <t>ゲン</t>
    </rPh>
    <phoneticPr fontId="2"/>
  </si>
  <si>
    <t>令和７年５月１日県計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</si>
  <si>
    <t xml:space="preserve"> （令和７年６月１日現在）</t>
    <rPh sb="2" eb="3">
      <t>レイ</t>
    </rPh>
    <rPh sb="3" eb="4">
      <t>ワ</t>
    </rPh>
    <rPh sb="5" eb="6">
      <t>ネン</t>
    </rPh>
    <rPh sb="9" eb="10">
      <t>ニチ</t>
    </rPh>
    <phoneticPr fontId="2"/>
  </si>
  <si>
    <t>令和７年６月１日県計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</si>
</sst>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#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b/>
      <sz val="18"/>
      <name val="ＭＳ Ｐゴシック"/>
      <family val="3"/>
    </font>
    <font>
      <sz val="12"/>
      <name val="ＭＳ Ｐゴシック"/>
      <family val="3"/>
    </font>
    <font>
      <b/>
      <sz val="24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 applyProtection="1">
      <alignment vertical="center"/>
    </xf>
    <xf numFmtId="177" fontId="3" fillId="2" borderId="16" xfId="0" applyNumberFormat="1" applyFont="1" applyFill="1" applyBorder="1" applyAlignment="1" applyProtection="1">
      <alignment vertical="center"/>
    </xf>
    <xf numFmtId="178" fontId="3" fillId="3" borderId="14" xfId="0" applyNumberFormat="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 applyProtection="1">
      <alignment vertical="center"/>
    </xf>
    <xf numFmtId="178" fontId="3" fillId="2" borderId="16" xfId="0" applyNumberFormat="1" applyFont="1" applyFill="1" applyBorder="1" applyAlignment="1" applyProtection="1">
      <alignment vertical="center"/>
    </xf>
    <xf numFmtId="178" fontId="3" fillId="3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Border="1" applyAlignment="1">
      <alignment vertical="center"/>
    </xf>
    <xf numFmtId="178" fontId="3" fillId="0" borderId="15" xfId="0" quotePrefix="1" applyNumberFormat="1" applyFont="1" applyFill="1" applyBorder="1" applyAlignment="1" applyProtection="1">
      <alignment vertical="center"/>
    </xf>
    <xf numFmtId="178" fontId="3" fillId="0" borderId="14" xfId="0" applyNumberFormat="1" applyFont="1" applyBorder="1" applyAlignment="1">
      <alignment vertical="center"/>
    </xf>
    <xf numFmtId="178" fontId="3" fillId="3" borderId="14" xfId="0" applyNumberFormat="1" applyFont="1" applyFill="1" applyBorder="1" applyAlignment="1">
      <alignment vertical="center"/>
    </xf>
    <xf numFmtId="178" fontId="3" fillId="3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176" fontId="3" fillId="2" borderId="31" xfId="0" applyNumberFormat="1" applyFont="1" applyFill="1" applyBorder="1" applyAlignment="1" applyProtection="1">
      <alignment vertical="center"/>
    </xf>
    <xf numFmtId="177" fontId="3" fillId="2" borderId="32" xfId="0" applyNumberFormat="1" applyFont="1" applyFill="1" applyBorder="1" applyAlignment="1" applyProtection="1">
      <alignment vertical="center"/>
    </xf>
    <xf numFmtId="178" fontId="3" fillId="3" borderId="33" xfId="0" applyNumberFormat="1" applyFont="1" applyFill="1" applyBorder="1" applyAlignment="1" applyProtection="1">
      <alignment vertical="center"/>
    </xf>
    <xf numFmtId="178" fontId="3" fillId="0" borderId="31" xfId="0" applyNumberFormat="1" applyFont="1" applyFill="1" applyBorder="1" applyAlignment="1" applyProtection="1">
      <alignment vertical="center"/>
    </xf>
    <xf numFmtId="178" fontId="3" fillId="0" borderId="34" xfId="0" applyNumberFormat="1" applyFont="1" applyFill="1" applyBorder="1" applyAlignment="1" applyProtection="1">
      <alignment vertical="center"/>
    </xf>
    <xf numFmtId="178" fontId="3" fillId="3" borderId="34" xfId="0" applyNumberFormat="1" applyFont="1" applyFill="1" applyBorder="1" applyAlignment="1" applyProtection="1">
      <alignment vertical="center"/>
    </xf>
    <xf numFmtId="178" fontId="3" fillId="0" borderId="34" xfId="0" applyNumberFormat="1" applyFont="1" applyBorder="1" applyAlignment="1">
      <alignment vertical="center"/>
    </xf>
    <xf numFmtId="0" fontId="3" fillId="0" borderId="0" xfId="0" applyFont="1" applyBorder="1"/>
    <xf numFmtId="0" fontId="0" fillId="0" borderId="0" xfId="0"/>
    <xf numFmtId="0" fontId="4" fillId="2" borderId="3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8" fontId="3" fillId="2" borderId="26" xfId="0" applyNumberFormat="1" applyFont="1" applyFill="1" applyBorder="1" applyAlignment="1" applyProtection="1">
      <alignment vertical="center"/>
    </xf>
    <xf numFmtId="178" fontId="3" fillId="2" borderId="38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176" fontId="3" fillId="2" borderId="16" xfId="0" applyNumberFormat="1" applyFont="1" applyFill="1" applyBorder="1" applyAlignment="1" applyProtection="1">
      <alignment vertical="center"/>
    </xf>
    <xf numFmtId="178" fontId="3" fillId="0" borderId="36" xfId="0" applyNumberFormat="1" applyFont="1" applyBorder="1" applyAlignment="1" applyProtection="1">
      <alignment vertical="center"/>
    </xf>
    <xf numFmtId="178" fontId="3" fillId="0" borderId="40" xfId="0" applyNumberFormat="1" applyFont="1" applyBorder="1" applyAlignment="1" applyProtection="1">
      <alignment vertical="center"/>
    </xf>
    <xf numFmtId="178" fontId="3" fillId="3" borderId="40" xfId="0" applyNumberFormat="1" applyFont="1" applyFill="1" applyBorder="1" applyAlignment="1" applyProtection="1">
      <alignment vertical="center"/>
    </xf>
    <xf numFmtId="176" fontId="3" fillId="2" borderId="41" xfId="0" applyNumberFormat="1" applyFont="1" applyFill="1" applyBorder="1" applyAlignment="1" applyProtection="1">
      <alignment vertical="center"/>
    </xf>
    <xf numFmtId="176" fontId="3" fillId="2" borderId="42" xfId="0" applyNumberFormat="1" applyFont="1" applyFill="1" applyBorder="1" applyAlignment="1" applyProtection="1">
      <alignment vertical="center"/>
    </xf>
    <xf numFmtId="0" fontId="7" fillId="0" borderId="0" xfId="0" applyFont="1"/>
    <xf numFmtId="0" fontId="4" fillId="2" borderId="4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4" fillId="2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2" borderId="35" xfId="0" applyFont="1" applyFill="1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16" xfId="0" applyFont="1" applyFill="1" applyBorder="1" applyAlignment="1">
      <alignment horizontal="distributed" vertical="center" indent="1"/>
    </xf>
    <xf numFmtId="0" fontId="4" fillId="2" borderId="24" xfId="0" applyFont="1" applyFill="1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4" fillId="2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/>
    <xf numFmtId="0" fontId="0" fillId="0" borderId="23" xfId="0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zoomScale="115" zoomScaleNormal="115" zoomScaleSheetLayoutView="120" workbookViewId="0">
      <selection activeCell="M34" sqref="M34:N34"/>
    </sheetView>
  </sheetViews>
  <sheetFormatPr defaultRowHeight="13.2" x14ac:dyDescent="0.2"/>
  <cols>
    <col min="1" max="1" width="4.6640625" customWidth="1"/>
    <col min="2" max="2" width="10.77734375" customWidth="1"/>
    <col min="3" max="11" width="8.77734375" customWidth="1"/>
    <col min="12" max="12" width="2.77734375" customWidth="1"/>
    <col min="13" max="13" width="4.6640625" customWidth="1"/>
    <col min="14" max="14" width="10.77734375" style="1" customWidth="1"/>
    <col min="15" max="15" width="8.77734375" customWidth="1"/>
  </cols>
  <sheetData>
    <row r="1" spans="1:23" ht="28.2" x14ac:dyDescent="0.35">
      <c r="A1" s="51" t="s">
        <v>1</v>
      </c>
      <c r="K1" s="29" t="s">
        <v>63</v>
      </c>
    </row>
    <row r="2" spans="1:23" ht="30" customHeight="1" x14ac:dyDescent="0.25">
      <c r="A2" s="4"/>
      <c r="K2" s="29"/>
    </row>
    <row r="3" spans="1:23" s="2" customFormat="1" ht="16.5" customHeight="1" x14ac:dyDescent="0.2">
      <c r="A3" s="57"/>
      <c r="B3" s="58"/>
      <c r="C3" s="82" t="s">
        <v>42</v>
      </c>
      <c r="D3" s="86"/>
      <c r="E3" s="86"/>
      <c r="F3" s="86"/>
      <c r="G3" s="86"/>
      <c r="H3" s="86"/>
      <c r="I3" s="87"/>
      <c r="J3" s="75" t="s">
        <v>30</v>
      </c>
      <c r="K3" s="76"/>
      <c r="M3" s="57"/>
      <c r="N3" s="58"/>
      <c r="O3" s="82" t="s">
        <v>42</v>
      </c>
      <c r="P3" s="83"/>
      <c r="Q3" s="83"/>
      <c r="R3" s="83"/>
      <c r="S3" s="83"/>
      <c r="T3" s="84"/>
      <c r="U3" s="85"/>
      <c r="V3" s="75" t="s">
        <v>30</v>
      </c>
      <c r="W3" s="76"/>
    </row>
    <row r="4" spans="1:23" s="2" customFormat="1" ht="16.5" customHeight="1" x14ac:dyDescent="0.2">
      <c r="A4" s="59"/>
      <c r="B4" s="60"/>
      <c r="C4" s="77" t="s">
        <v>43</v>
      </c>
      <c r="D4" s="78"/>
      <c r="E4" s="77" t="s">
        <v>47</v>
      </c>
      <c r="F4" s="78"/>
      <c r="G4" s="77" t="s">
        <v>15</v>
      </c>
      <c r="H4" s="79"/>
      <c r="I4" s="78"/>
      <c r="J4" s="63" t="s">
        <v>18</v>
      </c>
      <c r="K4" s="65" t="s">
        <v>48</v>
      </c>
      <c r="M4" s="59"/>
      <c r="N4" s="60"/>
      <c r="O4" s="77" t="s">
        <v>43</v>
      </c>
      <c r="P4" s="78"/>
      <c r="Q4" s="77" t="s">
        <v>47</v>
      </c>
      <c r="R4" s="78"/>
      <c r="S4" s="77" t="s">
        <v>15</v>
      </c>
      <c r="T4" s="79"/>
      <c r="U4" s="78"/>
      <c r="V4" s="63" t="s">
        <v>18</v>
      </c>
      <c r="W4" s="65" t="s">
        <v>48</v>
      </c>
    </row>
    <row r="5" spans="1:23" s="2" customFormat="1" ht="16.5" customHeight="1" x14ac:dyDescent="0.2">
      <c r="A5" s="61"/>
      <c r="B5" s="62"/>
      <c r="C5" s="14" t="s">
        <v>44</v>
      </c>
      <c r="D5" s="14" t="s">
        <v>46</v>
      </c>
      <c r="E5" s="14" t="s">
        <v>44</v>
      </c>
      <c r="F5" s="14" t="s">
        <v>46</v>
      </c>
      <c r="G5" s="14" t="s">
        <v>44</v>
      </c>
      <c r="H5" s="14" t="s">
        <v>46</v>
      </c>
      <c r="I5" s="14" t="s">
        <v>15</v>
      </c>
      <c r="J5" s="64"/>
      <c r="K5" s="66"/>
      <c r="M5" s="61"/>
      <c r="N5" s="62"/>
      <c r="O5" s="14" t="s">
        <v>44</v>
      </c>
      <c r="P5" s="14" t="s">
        <v>46</v>
      </c>
      <c r="Q5" s="14" t="s">
        <v>44</v>
      </c>
      <c r="R5" s="14" t="s">
        <v>46</v>
      </c>
      <c r="S5" s="14" t="s">
        <v>44</v>
      </c>
      <c r="T5" s="14" t="s">
        <v>46</v>
      </c>
      <c r="U5" s="14" t="s">
        <v>15</v>
      </c>
      <c r="V5" s="64"/>
      <c r="W5" s="66"/>
    </row>
    <row r="6" spans="1:23" s="2" customFormat="1" ht="16.5" customHeight="1" x14ac:dyDescent="0.2">
      <c r="A6" s="69" t="s">
        <v>2</v>
      </c>
      <c r="B6" s="70"/>
      <c r="C6" s="15">
        <v>1697189</v>
      </c>
      <c r="D6" s="15">
        <v>62522</v>
      </c>
      <c r="E6" s="15">
        <v>1735639</v>
      </c>
      <c r="F6" s="15">
        <v>61409</v>
      </c>
      <c r="G6" s="15">
        <v>3432828</v>
      </c>
      <c r="H6" s="15">
        <v>123931</v>
      </c>
      <c r="I6" s="15">
        <v>3556759</v>
      </c>
      <c r="J6" s="15">
        <v>1588101</v>
      </c>
      <c r="K6" s="30">
        <v>73692</v>
      </c>
      <c r="M6" s="7">
        <v>24</v>
      </c>
      <c r="N6" s="10" t="s">
        <v>55</v>
      </c>
      <c r="O6" s="18">
        <v>5050</v>
      </c>
      <c r="P6" s="18">
        <v>233</v>
      </c>
      <c r="Q6" s="18">
        <v>5424</v>
      </c>
      <c r="R6" s="18">
        <v>317</v>
      </c>
      <c r="S6" s="17">
        <v>10474</v>
      </c>
      <c r="T6" s="17">
        <v>550</v>
      </c>
      <c r="U6" s="17">
        <v>11024</v>
      </c>
      <c r="V6" s="27">
        <v>5925</v>
      </c>
      <c r="W6" s="33">
        <v>429</v>
      </c>
    </row>
    <row r="7" spans="1:23" s="2" customFormat="1" ht="16.5" customHeight="1" x14ac:dyDescent="0.2">
      <c r="A7" s="71" t="s">
        <v>5</v>
      </c>
      <c r="B7" s="72"/>
      <c r="C7" s="15">
        <v>1594696</v>
      </c>
      <c r="D7" s="15">
        <v>59131</v>
      </c>
      <c r="E7" s="15">
        <v>1629865</v>
      </c>
      <c r="F7" s="15">
        <v>57649</v>
      </c>
      <c r="G7" s="15">
        <v>3224561</v>
      </c>
      <c r="H7" s="15">
        <v>116780</v>
      </c>
      <c r="I7" s="15">
        <v>3341341</v>
      </c>
      <c r="J7" s="15">
        <v>1492951</v>
      </c>
      <c r="K7" s="30">
        <v>69154</v>
      </c>
      <c r="M7" s="8">
        <v>25</v>
      </c>
      <c r="N7" s="12" t="s">
        <v>39</v>
      </c>
      <c r="O7" s="18">
        <v>2999</v>
      </c>
      <c r="P7" s="18">
        <v>33</v>
      </c>
      <c r="Q7" s="18">
        <v>3186</v>
      </c>
      <c r="R7" s="18">
        <v>67</v>
      </c>
      <c r="S7" s="17">
        <v>6185</v>
      </c>
      <c r="T7" s="17">
        <v>100</v>
      </c>
      <c r="U7" s="17">
        <v>6285</v>
      </c>
      <c r="V7" s="27">
        <v>3159</v>
      </c>
      <c r="W7" s="33">
        <v>72</v>
      </c>
    </row>
    <row r="8" spans="1:23" s="2" customFormat="1" ht="16.5" customHeight="1" x14ac:dyDescent="0.2">
      <c r="A8" s="73" t="s">
        <v>6</v>
      </c>
      <c r="B8" s="74"/>
      <c r="C8" s="16">
        <v>102493</v>
      </c>
      <c r="D8" s="16">
        <v>3391</v>
      </c>
      <c r="E8" s="16">
        <v>105774</v>
      </c>
      <c r="F8" s="16">
        <v>3760</v>
      </c>
      <c r="G8" s="16">
        <v>208267</v>
      </c>
      <c r="H8" s="16">
        <v>7151</v>
      </c>
      <c r="I8" s="15">
        <v>215418</v>
      </c>
      <c r="J8" s="16">
        <v>95150</v>
      </c>
      <c r="K8" s="31">
        <v>4538</v>
      </c>
      <c r="M8" s="8">
        <v>26</v>
      </c>
      <c r="N8" s="12" t="s">
        <v>56</v>
      </c>
      <c r="O8" s="18">
        <v>3460</v>
      </c>
      <c r="P8" s="18">
        <v>28</v>
      </c>
      <c r="Q8" s="18">
        <v>3684</v>
      </c>
      <c r="R8" s="18">
        <v>50</v>
      </c>
      <c r="S8" s="17">
        <v>7144</v>
      </c>
      <c r="T8" s="17">
        <v>78</v>
      </c>
      <c r="U8" s="17">
        <v>7222</v>
      </c>
      <c r="V8" s="27">
        <v>3734</v>
      </c>
      <c r="W8" s="33">
        <v>49</v>
      </c>
    </row>
    <row r="9" spans="1:23" s="2" customFormat="1" ht="16.5" customHeight="1" x14ac:dyDescent="0.2">
      <c r="A9" s="5">
        <v>1</v>
      </c>
      <c r="B9" s="10" t="s">
        <v>10</v>
      </c>
      <c r="C9" s="17">
        <v>318797</v>
      </c>
      <c r="D9" s="17">
        <v>7446</v>
      </c>
      <c r="E9" s="17">
        <v>336031</v>
      </c>
      <c r="F9" s="17">
        <v>7855</v>
      </c>
      <c r="G9" s="17">
        <v>654828</v>
      </c>
      <c r="H9" s="17">
        <v>15301</v>
      </c>
      <c r="I9" s="17">
        <v>670129</v>
      </c>
      <c r="J9" s="26">
        <v>318254</v>
      </c>
      <c r="K9" s="32">
        <v>10748</v>
      </c>
      <c r="M9" s="8">
        <v>27</v>
      </c>
      <c r="N9" s="12" t="s">
        <v>50</v>
      </c>
      <c r="O9" s="18">
        <v>2627</v>
      </c>
      <c r="P9" s="18">
        <v>12</v>
      </c>
      <c r="Q9" s="18">
        <v>2913</v>
      </c>
      <c r="R9" s="18">
        <v>31</v>
      </c>
      <c r="S9" s="17">
        <v>5540</v>
      </c>
      <c r="T9" s="17">
        <v>43</v>
      </c>
      <c r="U9" s="17">
        <v>5583</v>
      </c>
      <c r="V9" s="27">
        <v>2790</v>
      </c>
      <c r="W9" s="33">
        <v>31</v>
      </c>
    </row>
    <row r="10" spans="1:23" s="2" customFormat="1" ht="16.5" customHeight="1" x14ac:dyDescent="0.2">
      <c r="A10" s="6"/>
      <c r="B10" s="11" t="s">
        <v>7</v>
      </c>
      <c r="C10" s="18">
        <v>115312</v>
      </c>
      <c r="D10" s="18">
        <v>1901</v>
      </c>
      <c r="E10" s="18">
        <v>123813</v>
      </c>
      <c r="F10" s="18">
        <v>2219</v>
      </c>
      <c r="G10" s="17">
        <v>239125</v>
      </c>
      <c r="H10" s="17">
        <v>4120</v>
      </c>
      <c r="I10" s="17">
        <v>243245</v>
      </c>
      <c r="J10" s="27">
        <v>116661</v>
      </c>
      <c r="K10" s="33">
        <v>2780</v>
      </c>
      <c r="M10" s="8">
        <v>28</v>
      </c>
      <c r="N10" s="12" t="s">
        <v>57</v>
      </c>
      <c r="O10" s="18">
        <v>3040</v>
      </c>
      <c r="P10" s="18">
        <v>93</v>
      </c>
      <c r="Q10" s="18">
        <v>3319</v>
      </c>
      <c r="R10" s="18">
        <v>66</v>
      </c>
      <c r="S10" s="17">
        <v>6359</v>
      </c>
      <c r="T10" s="17">
        <v>159</v>
      </c>
      <c r="U10" s="17">
        <v>6518</v>
      </c>
      <c r="V10" s="27">
        <v>3383</v>
      </c>
      <c r="W10" s="33">
        <v>123</v>
      </c>
    </row>
    <row r="11" spans="1:23" s="2" customFormat="1" ht="16.5" customHeight="1" x14ac:dyDescent="0.2">
      <c r="A11" s="6"/>
      <c r="B11" s="11" t="s">
        <v>12</v>
      </c>
      <c r="C11" s="18">
        <v>97857</v>
      </c>
      <c r="D11" s="18">
        <v>3266</v>
      </c>
      <c r="E11" s="18">
        <v>100907</v>
      </c>
      <c r="F11" s="18">
        <v>3384</v>
      </c>
      <c r="G11" s="17">
        <v>198764</v>
      </c>
      <c r="H11" s="17">
        <v>6650</v>
      </c>
      <c r="I11" s="17">
        <v>205414</v>
      </c>
      <c r="J11" s="27">
        <v>98416</v>
      </c>
      <c r="K11" s="34">
        <v>4849</v>
      </c>
      <c r="M11" s="54" t="s">
        <v>45</v>
      </c>
      <c r="N11" s="55"/>
      <c r="O11" s="19">
        <v>17176</v>
      </c>
      <c r="P11" s="19">
        <v>399</v>
      </c>
      <c r="Q11" s="19">
        <v>18526</v>
      </c>
      <c r="R11" s="19">
        <v>531</v>
      </c>
      <c r="S11" s="19">
        <v>35702</v>
      </c>
      <c r="T11" s="19">
        <v>930</v>
      </c>
      <c r="U11" s="19">
        <v>36632</v>
      </c>
      <c r="V11" s="19">
        <v>18991</v>
      </c>
      <c r="W11" s="19">
        <v>704</v>
      </c>
    </row>
    <row r="12" spans="1:23" s="2" customFormat="1" ht="16.5" customHeight="1" x14ac:dyDescent="0.2">
      <c r="A12" s="7"/>
      <c r="B12" s="11" t="s">
        <v>13</v>
      </c>
      <c r="C12" s="18">
        <v>105628</v>
      </c>
      <c r="D12" s="18">
        <v>2279</v>
      </c>
      <c r="E12" s="18">
        <v>111311</v>
      </c>
      <c r="F12" s="18">
        <v>2252</v>
      </c>
      <c r="G12" s="17">
        <v>216939</v>
      </c>
      <c r="H12" s="17">
        <v>4531</v>
      </c>
      <c r="I12" s="17">
        <v>221470</v>
      </c>
      <c r="J12" s="27">
        <v>103177</v>
      </c>
      <c r="K12" s="33">
        <v>3119</v>
      </c>
      <c r="M12" s="7">
        <v>29</v>
      </c>
      <c r="N12" s="39" t="s">
        <v>53</v>
      </c>
      <c r="O12" s="18">
        <v>17372</v>
      </c>
      <c r="P12" s="46">
        <v>232</v>
      </c>
      <c r="Q12" s="46">
        <v>18172</v>
      </c>
      <c r="R12" s="47">
        <v>225</v>
      </c>
      <c r="S12" s="17">
        <v>35544</v>
      </c>
      <c r="T12" s="17">
        <v>457</v>
      </c>
      <c r="U12" s="48">
        <v>36001</v>
      </c>
      <c r="V12" s="27">
        <v>16626</v>
      </c>
      <c r="W12" s="33">
        <v>277</v>
      </c>
    </row>
    <row r="13" spans="1:23" s="2" customFormat="1" ht="16.5" customHeight="1" x14ac:dyDescent="0.2">
      <c r="A13" s="8">
        <v>2</v>
      </c>
      <c r="B13" s="12" t="s">
        <v>16</v>
      </c>
      <c r="C13" s="17">
        <v>373654</v>
      </c>
      <c r="D13" s="17">
        <v>15453</v>
      </c>
      <c r="E13" s="20">
        <v>376249</v>
      </c>
      <c r="F13" s="20">
        <v>15052</v>
      </c>
      <c r="G13" s="17">
        <v>749903</v>
      </c>
      <c r="H13" s="17">
        <v>30505</v>
      </c>
      <c r="I13" s="17">
        <v>780408</v>
      </c>
      <c r="J13" s="26">
        <v>343050</v>
      </c>
      <c r="K13" s="35">
        <v>16407</v>
      </c>
      <c r="M13" s="54" t="s">
        <v>0</v>
      </c>
      <c r="N13" s="55"/>
      <c r="O13" s="42">
        <v>17372</v>
      </c>
      <c r="P13" s="42">
        <v>232</v>
      </c>
      <c r="Q13" s="42">
        <v>18172</v>
      </c>
      <c r="R13" s="42">
        <v>225</v>
      </c>
      <c r="S13" s="42">
        <v>35544</v>
      </c>
      <c r="T13" s="42">
        <v>457</v>
      </c>
      <c r="U13" s="42">
        <v>36001</v>
      </c>
      <c r="V13" s="42">
        <v>16626</v>
      </c>
      <c r="W13" s="42">
        <v>277</v>
      </c>
    </row>
    <row r="14" spans="1:23" s="2" customFormat="1" ht="16.5" customHeight="1" x14ac:dyDescent="0.2">
      <c r="A14" s="9"/>
      <c r="B14" s="13" t="s">
        <v>11</v>
      </c>
      <c r="C14" s="18">
        <v>287666</v>
      </c>
      <c r="D14" s="18">
        <v>12996</v>
      </c>
      <c r="E14" s="21">
        <v>288691</v>
      </c>
      <c r="F14" s="18">
        <v>12737</v>
      </c>
      <c r="G14" s="17">
        <v>576357</v>
      </c>
      <c r="H14" s="17">
        <v>25733</v>
      </c>
      <c r="I14" s="17">
        <v>602090</v>
      </c>
      <c r="J14" s="27">
        <v>269796</v>
      </c>
      <c r="K14" s="34">
        <v>13775</v>
      </c>
      <c r="M14" s="7">
        <v>30</v>
      </c>
      <c r="N14" s="10" t="s">
        <v>34</v>
      </c>
      <c r="O14" s="18">
        <v>14594</v>
      </c>
      <c r="P14" s="18">
        <v>740</v>
      </c>
      <c r="Q14" s="18">
        <v>15352</v>
      </c>
      <c r="R14" s="18">
        <v>733</v>
      </c>
      <c r="S14" s="17">
        <v>29946</v>
      </c>
      <c r="T14" s="17">
        <v>1473</v>
      </c>
      <c r="U14" s="17">
        <v>31419</v>
      </c>
      <c r="V14" s="27">
        <v>13987</v>
      </c>
      <c r="W14" s="33">
        <v>687</v>
      </c>
    </row>
    <row r="15" spans="1:23" s="2" customFormat="1" ht="16.5" customHeight="1" x14ac:dyDescent="0.2">
      <c r="A15" s="6"/>
      <c r="B15" s="13" t="s">
        <v>17</v>
      </c>
      <c r="C15" s="18">
        <v>74242</v>
      </c>
      <c r="D15" s="18">
        <v>2250</v>
      </c>
      <c r="E15" s="22">
        <v>75251</v>
      </c>
      <c r="F15" s="24">
        <v>2051</v>
      </c>
      <c r="G15" s="25">
        <v>149493</v>
      </c>
      <c r="H15" s="25">
        <v>4301</v>
      </c>
      <c r="I15" s="17">
        <v>153794</v>
      </c>
      <c r="J15" s="28">
        <v>61798</v>
      </c>
      <c r="K15" s="36">
        <v>2354</v>
      </c>
      <c r="M15" s="8">
        <v>31</v>
      </c>
      <c r="N15" s="12" t="s">
        <v>8</v>
      </c>
      <c r="O15" s="18">
        <v>21125</v>
      </c>
      <c r="P15" s="18">
        <v>299</v>
      </c>
      <c r="Q15" s="18">
        <v>21709</v>
      </c>
      <c r="R15" s="18">
        <v>332</v>
      </c>
      <c r="S15" s="17">
        <v>42834</v>
      </c>
      <c r="T15" s="17">
        <v>631</v>
      </c>
      <c r="U15" s="17">
        <v>43465</v>
      </c>
      <c r="V15" s="27">
        <v>18897</v>
      </c>
      <c r="W15" s="33">
        <v>395</v>
      </c>
    </row>
    <row r="16" spans="1:23" s="2" customFormat="1" ht="16.5" customHeight="1" x14ac:dyDescent="0.2">
      <c r="A16" s="6"/>
      <c r="B16" s="13" t="s">
        <v>19</v>
      </c>
      <c r="C16" s="18">
        <v>11746</v>
      </c>
      <c r="D16" s="18">
        <v>207</v>
      </c>
      <c r="E16" s="22">
        <v>12307</v>
      </c>
      <c r="F16" s="24">
        <v>264</v>
      </c>
      <c r="G16" s="25">
        <v>24053</v>
      </c>
      <c r="H16" s="25">
        <v>471</v>
      </c>
      <c r="I16" s="17">
        <v>24524</v>
      </c>
      <c r="J16" s="28">
        <v>11456</v>
      </c>
      <c r="K16" s="36">
        <v>278</v>
      </c>
      <c r="M16" s="8">
        <v>32</v>
      </c>
      <c r="N16" s="12" t="s">
        <v>32</v>
      </c>
      <c r="O16" s="18">
        <v>8240</v>
      </c>
      <c r="P16" s="18">
        <v>206</v>
      </c>
      <c r="Q16" s="18">
        <v>8002</v>
      </c>
      <c r="R16" s="18">
        <v>276</v>
      </c>
      <c r="S16" s="17">
        <v>16242</v>
      </c>
      <c r="T16" s="17">
        <v>482</v>
      </c>
      <c r="U16" s="17">
        <v>16724</v>
      </c>
      <c r="V16" s="27">
        <v>7041</v>
      </c>
      <c r="W16" s="33">
        <v>359</v>
      </c>
    </row>
    <row r="17" spans="1:23" s="2" customFormat="1" ht="16.5" customHeight="1" x14ac:dyDescent="0.2">
      <c r="A17" s="8">
        <v>3</v>
      </c>
      <c r="B17" s="12" t="s">
        <v>20</v>
      </c>
      <c r="C17" s="18">
        <v>88218</v>
      </c>
      <c r="D17" s="18">
        <v>2870</v>
      </c>
      <c r="E17" s="21">
        <v>90411</v>
      </c>
      <c r="F17" s="18">
        <v>2994</v>
      </c>
      <c r="G17" s="17">
        <v>178629</v>
      </c>
      <c r="H17" s="17">
        <v>5864</v>
      </c>
      <c r="I17" s="17">
        <v>184493</v>
      </c>
      <c r="J17" s="27">
        <v>90599</v>
      </c>
      <c r="K17" s="34">
        <v>3675</v>
      </c>
      <c r="M17" s="54" t="s">
        <v>49</v>
      </c>
      <c r="N17" s="55"/>
      <c r="O17" s="19">
        <v>43959</v>
      </c>
      <c r="P17" s="19">
        <v>1245</v>
      </c>
      <c r="Q17" s="19">
        <v>45063</v>
      </c>
      <c r="R17" s="19">
        <v>1341</v>
      </c>
      <c r="S17" s="19">
        <v>89022</v>
      </c>
      <c r="T17" s="19">
        <v>2586</v>
      </c>
      <c r="U17" s="19">
        <v>91608</v>
      </c>
      <c r="V17" s="19">
        <v>39925</v>
      </c>
      <c r="W17" s="19">
        <v>1441</v>
      </c>
    </row>
    <row r="18" spans="1:23" s="2" customFormat="1" ht="16.5" customHeight="1" x14ac:dyDescent="0.2">
      <c r="A18" s="8">
        <v>4</v>
      </c>
      <c r="B18" s="12" t="s">
        <v>4</v>
      </c>
      <c r="C18" s="18">
        <v>14445</v>
      </c>
      <c r="D18" s="18">
        <v>570</v>
      </c>
      <c r="E18" s="21">
        <v>17175</v>
      </c>
      <c r="F18" s="18">
        <v>804</v>
      </c>
      <c r="G18" s="17">
        <v>31620</v>
      </c>
      <c r="H18" s="17">
        <v>1374</v>
      </c>
      <c r="I18" s="17">
        <v>32994</v>
      </c>
      <c r="J18" s="27">
        <v>19763</v>
      </c>
      <c r="K18" s="34">
        <v>998</v>
      </c>
      <c r="M18" s="8">
        <v>33</v>
      </c>
      <c r="N18" s="12" t="s">
        <v>58</v>
      </c>
      <c r="O18" s="18">
        <v>13227</v>
      </c>
      <c r="P18" s="21">
        <v>1159</v>
      </c>
      <c r="Q18" s="21">
        <v>13039</v>
      </c>
      <c r="R18" s="21">
        <v>1364</v>
      </c>
      <c r="S18" s="17">
        <v>26266</v>
      </c>
      <c r="T18" s="17">
        <v>2523</v>
      </c>
      <c r="U18" s="20">
        <v>28789</v>
      </c>
      <c r="V18" s="27">
        <v>10726</v>
      </c>
      <c r="W18" s="33">
        <v>1632</v>
      </c>
    </row>
    <row r="19" spans="1:23" s="2" customFormat="1" ht="16.5" customHeight="1" x14ac:dyDescent="0.2">
      <c r="A19" s="8">
        <v>5</v>
      </c>
      <c r="B19" s="12" t="s">
        <v>21</v>
      </c>
      <c r="C19" s="18">
        <v>50012</v>
      </c>
      <c r="D19" s="18">
        <v>865</v>
      </c>
      <c r="E19" s="23">
        <v>52572</v>
      </c>
      <c r="F19" s="18">
        <v>788</v>
      </c>
      <c r="G19" s="17">
        <v>102584</v>
      </c>
      <c r="H19" s="17">
        <v>1653</v>
      </c>
      <c r="I19" s="17">
        <v>104237</v>
      </c>
      <c r="J19" s="27">
        <v>49020</v>
      </c>
      <c r="K19" s="34">
        <v>1034</v>
      </c>
      <c r="M19" s="8">
        <v>34</v>
      </c>
      <c r="N19" s="12" t="s">
        <v>60</v>
      </c>
      <c r="O19" s="18">
        <v>2689</v>
      </c>
      <c r="P19" s="22">
        <v>24</v>
      </c>
      <c r="Q19" s="22">
        <v>2807</v>
      </c>
      <c r="R19" s="22">
        <v>79</v>
      </c>
      <c r="S19" s="17">
        <v>5496</v>
      </c>
      <c r="T19" s="17">
        <v>103</v>
      </c>
      <c r="U19" s="20">
        <v>5599</v>
      </c>
      <c r="V19" s="27">
        <v>2581</v>
      </c>
      <c r="W19" s="33">
        <v>64</v>
      </c>
    </row>
    <row r="20" spans="1:23" s="2" customFormat="1" ht="16.5" customHeight="1" x14ac:dyDescent="0.2">
      <c r="A20" s="8">
        <v>6</v>
      </c>
      <c r="B20" s="12" t="s">
        <v>23</v>
      </c>
      <c r="C20" s="18">
        <v>60897</v>
      </c>
      <c r="D20" s="18">
        <v>1930</v>
      </c>
      <c r="E20" s="21">
        <v>61883</v>
      </c>
      <c r="F20" s="18">
        <v>1506</v>
      </c>
      <c r="G20" s="17">
        <v>122780</v>
      </c>
      <c r="H20" s="17">
        <v>3436</v>
      </c>
      <c r="I20" s="17">
        <v>126216</v>
      </c>
      <c r="J20" s="27">
        <v>57218</v>
      </c>
      <c r="K20" s="34">
        <v>2417</v>
      </c>
      <c r="M20" s="54" t="s">
        <v>51</v>
      </c>
      <c r="N20" s="55"/>
      <c r="O20" s="19">
        <v>15916</v>
      </c>
      <c r="P20" s="19">
        <v>1183</v>
      </c>
      <c r="Q20" s="19">
        <v>15846</v>
      </c>
      <c r="R20" s="19">
        <v>1443</v>
      </c>
      <c r="S20" s="19">
        <v>31762</v>
      </c>
      <c r="T20" s="19">
        <v>2626</v>
      </c>
      <c r="U20" s="19">
        <v>34388</v>
      </c>
      <c r="V20" s="19">
        <v>13307</v>
      </c>
      <c r="W20" s="19">
        <v>1696</v>
      </c>
    </row>
    <row r="21" spans="1:23" s="2" customFormat="1" ht="16.5" customHeight="1" x14ac:dyDescent="0.2">
      <c r="A21" s="8">
        <v>7</v>
      </c>
      <c r="B21" s="12" t="s">
        <v>24</v>
      </c>
      <c r="C21" s="18">
        <v>29824</v>
      </c>
      <c r="D21" s="18">
        <v>472</v>
      </c>
      <c r="E21" s="21">
        <v>32889</v>
      </c>
      <c r="F21" s="18">
        <v>629</v>
      </c>
      <c r="G21" s="17">
        <v>62713</v>
      </c>
      <c r="H21" s="17">
        <v>1101</v>
      </c>
      <c r="I21" s="17">
        <v>63814</v>
      </c>
      <c r="J21" s="27">
        <v>35041</v>
      </c>
      <c r="K21" s="34">
        <v>657</v>
      </c>
      <c r="M21" s="7">
        <v>35</v>
      </c>
      <c r="N21" s="10" t="s">
        <v>59</v>
      </c>
      <c r="O21" s="18">
        <v>8070</v>
      </c>
      <c r="P21" s="18">
        <v>332</v>
      </c>
      <c r="Q21" s="18">
        <v>8167</v>
      </c>
      <c r="R21" s="18">
        <v>220</v>
      </c>
      <c r="S21" s="17">
        <v>16237</v>
      </c>
      <c r="T21" s="17">
        <v>552</v>
      </c>
      <c r="U21" s="17">
        <v>16789</v>
      </c>
      <c r="V21" s="27">
        <v>6301</v>
      </c>
      <c r="W21" s="33">
        <v>420</v>
      </c>
    </row>
    <row r="22" spans="1:23" s="2" customFormat="1" ht="16.5" customHeight="1" x14ac:dyDescent="0.2">
      <c r="A22" s="8">
        <v>8</v>
      </c>
      <c r="B22" s="12" t="s">
        <v>25</v>
      </c>
      <c r="C22" s="18">
        <v>45240</v>
      </c>
      <c r="D22" s="18">
        <v>895</v>
      </c>
      <c r="E22" s="21">
        <v>46866</v>
      </c>
      <c r="F22" s="18">
        <v>1175</v>
      </c>
      <c r="G22" s="17">
        <v>92106</v>
      </c>
      <c r="H22" s="17">
        <v>2070</v>
      </c>
      <c r="I22" s="17">
        <v>94176</v>
      </c>
      <c r="J22" s="27">
        <v>38390</v>
      </c>
      <c r="K22" s="34">
        <v>1391</v>
      </c>
      <c r="M22" s="54" t="s">
        <v>52</v>
      </c>
      <c r="N22" s="55"/>
      <c r="O22" s="19">
        <v>8070</v>
      </c>
      <c r="P22" s="19">
        <v>332</v>
      </c>
      <c r="Q22" s="19">
        <v>8167</v>
      </c>
      <c r="R22" s="19">
        <v>220</v>
      </c>
      <c r="S22" s="19">
        <v>16237</v>
      </c>
      <c r="T22" s="19">
        <v>552</v>
      </c>
      <c r="U22" s="19">
        <v>16789</v>
      </c>
      <c r="V22" s="19">
        <v>6301</v>
      </c>
      <c r="W22" s="19">
        <v>420</v>
      </c>
    </row>
    <row r="23" spans="1:23" s="2" customFormat="1" ht="16.5" customHeight="1" x14ac:dyDescent="0.2">
      <c r="A23" s="8">
        <v>9</v>
      </c>
      <c r="B23" s="12" t="s">
        <v>27</v>
      </c>
      <c r="C23" s="18">
        <v>117905</v>
      </c>
      <c r="D23" s="18">
        <v>4129</v>
      </c>
      <c r="E23" s="22">
        <v>119564</v>
      </c>
      <c r="F23" s="24">
        <v>3740</v>
      </c>
      <c r="G23" s="25">
        <v>237469</v>
      </c>
      <c r="H23" s="25">
        <v>7869</v>
      </c>
      <c r="I23" s="17">
        <v>245338</v>
      </c>
      <c r="J23" s="28">
        <v>107787</v>
      </c>
      <c r="K23" s="36">
        <v>4732</v>
      </c>
      <c r="M23" s="67" t="s">
        <v>54</v>
      </c>
      <c r="N23" s="68"/>
      <c r="O23" s="43">
        <v>102493</v>
      </c>
      <c r="P23" s="43">
        <v>3391</v>
      </c>
      <c r="Q23" s="43">
        <v>105774</v>
      </c>
      <c r="R23" s="43">
        <v>3760</v>
      </c>
      <c r="S23" s="43">
        <v>208267</v>
      </c>
      <c r="T23" s="43">
        <v>7151</v>
      </c>
      <c r="U23" s="43">
        <v>215418</v>
      </c>
      <c r="V23" s="43">
        <v>95150</v>
      </c>
      <c r="W23" s="43">
        <v>4538</v>
      </c>
    </row>
    <row r="24" spans="1:23" s="2" customFormat="1" ht="16.5" customHeight="1" x14ac:dyDescent="0.2">
      <c r="A24" s="8">
        <v>10</v>
      </c>
      <c r="B24" s="12" t="s">
        <v>28</v>
      </c>
      <c r="C24" s="18">
        <v>77937</v>
      </c>
      <c r="D24" s="18">
        <v>5333</v>
      </c>
      <c r="E24" s="21">
        <v>76855</v>
      </c>
      <c r="F24" s="18">
        <v>4638</v>
      </c>
      <c r="G24" s="17">
        <v>154792</v>
      </c>
      <c r="H24" s="17">
        <v>9971</v>
      </c>
      <c r="I24" s="17">
        <v>164763</v>
      </c>
      <c r="J24" s="27">
        <v>66526</v>
      </c>
      <c r="K24" s="34">
        <v>5475</v>
      </c>
      <c r="O24" s="44"/>
      <c r="P24" s="44"/>
      <c r="Q24" s="44"/>
      <c r="R24" s="44"/>
      <c r="S24" s="44"/>
      <c r="T24" s="44"/>
      <c r="U24" s="44"/>
      <c r="V24" s="44"/>
      <c r="W24" s="44"/>
    </row>
    <row r="25" spans="1:23" s="2" customFormat="1" ht="16.5" customHeight="1" x14ac:dyDescent="0.2">
      <c r="A25" s="8">
        <v>11</v>
      </c>
      <c r="B25" s="12" t="s">
        <v>29</v>
      </c>
      <c r="C25" s="18">
        <v>63362</v>
      </c>
      <c r="D25" s="18">
        <v>2921</v>
      </c>
      <c r="E25" s="22">
        <v>65132</v>
      </c>
      <c r="F25" s="24">
        <v>2995</v>
      </c>
      <c r="G25" s="25">
        <v>128494</v>
      </c>
      <c r="H25" s="25">
        <v>5916</v>
      </c>
      <c r="I25" s="17">
        <v>134410</v>
      </c>
      <c r="J25" s="28">
        <v>57436</v>
      </c>
      <c r="K25" s="36">
        <v>3431</v>
      </c>
      <c r="N25" s="40"/>
      <c r="O25" s="44"/>
      <c r="P25" s="44"/>
      <c r="Q25" s="44"/>
      <c r="R25" s="44"/>
      <c r="S25" s="44"/>
      <c r="T25" s="44"/>
      <c r="U25" s="44"/>
      <c r="V25" s="44"/>
      <c r="W25" s="44"/>
    </row>
    <row r="26" spans="1:23" s="2" customFormat="1" ht="16.5" customHeight="1" x14ac:dyDescent="0.2">
      <c r="A26" s="8">
        <v>12</v>
      </c>
      <c r="B26" s="12" t="s">
        <v>31</v>
      </c>
      <c r="C26" s="18">
        <v>54899</v>
      </c>
      <c r="D26" s="18">
        <v>2782</v>
      </c>
      <c r="E26" s="22">
        <v>54167</v>
      </c>
      <c r="F26" s="24">
        <v>2734</v>
      </c>
      <c r="G26" s="25">
        <v>109066</v>
      </c>
      <c r="H26" s="25">
        <v>5516</v>
      </c>
      <c r="I26" s="17">
        <v>114582</v>
      </c>
      <c r="J26" s="28">
        <v>45345</v>
      </c>
      <c r="K26" s="36">
        <v>3087</v>
      </c>
      <c r="N26" s="41"/>
      <c r="O26" s="44"/>
      <c r="P26" s="44"/>
      <c r="Q26" s="44"/>
      <c r="R26" s="44"/>
      <c r="S26" s="44"/>
      <c r="T26" s="44"/>
      <c r="U26" s="44"/>
      <c r="V26" s="44"/>
      <c r="W26" s="44"/>
    </row>
    <row r="27" spans="1:23" s="2" customFormat="1" ht="16.5" customHeight="1" x14ac:dyDescent="0.2">
      <c r="A27" s="8">
        <v>13</v>
      </c>
      <c r="B27" s="12" t="s">
        <v>22</v>
      </c>
      <c r="C27" s="18">
        <v>66953</v>
      </c>
      <c r="D27" s="18">
        <v>1152</v>
      </c>
      <c r="E27" s="21">
        <v>70117</v>
      </c>
      <c r="F27" s="18">
        <v>1158</v>
      </c>
      <c r="G27" s="17">
        <v>137070</v>
      </c>
      <c r="H27" s="17">
        <v>2310</v>
      </c>
      <c r="I27" s="17">
        <v>139380</v>
      </c>
      <c r="J27" s="27">
        <v>60925</v>
      </c>
      <c r="K27" s="34">
        <v>1354</v>
      </c>
      <c r="N27" s="41"/>
      <c r="O27" s="44"/>
      <c r="P27" s="44"/>
      <c r="Q27" s="44"/>
      <c r="R27" s="44"/>
      <c r="S27" s="44"/>
      <c r="T27" s="44"/>
      <c r="U27" s="44"/>
      <c r="V27" s="44"/>
      <c r="W27" s="44"/>
    </row>
    <row r="28" spans="1:23" s="2" customFormat="1" ht="16.5" customHeight="1" x14ac:dyDescent="0.2">
      <c r="A28" s="8">
        <v>14</v>
      </c>
      <c r="B28" s="12" t="s">
        <v>26</v>
      </c>
      <c r="C28" s="18">
        <v>40945</v>
      </c>
      <c r="D28" s="18">
        <v>1523</v>
      </c>
      <c r="E28" s="21">
        <v>39104</v>
      </c>
      <c r="F28" s="18">
        <v>1570</v>
      </c>
      <c r="G28" s="17">
        <v>80049</v>
      </c>
      <c r="H28" s="17">
        <v>3093</v>
      </c>
      <c r="I28" s="17">
        <v>83142</v>
      </c>
      <c r="J28" s="27">
        <v>36454</v>
      </c>
      <c r="K28" s="34">
        <v>1974</v>
      </c>
    </row>
    <row r="29" spans="1:23" s="2" customFormat="1" ht="16.5" customHeight="1" x14ac:dyDescent="0.2">
      <c r="A29" s="8">
        <v>15</v>
      </c>
      <c r="B29" s="12" t="s">
        <v>3</v>
      </c>
      <c r="C29" s="18">
        <v>41419</v>
      </c>
      <c r="D29" s="18">
        <v>3146</v>
      </c>
      <c r="E29" s="21">
        <v>40169</v>
      </c>
      <c r="F29" s="18">
        <v>2914</v>
      </c>
      <c r="G29" s="17">
        <v>81588</v>
      </c>
      <c r="H29" s="17">
        <v>6060</v>
      </c>
      <c r="I29" s="17">
        <v>87648</v>
      </c>
      <c r="J29" s="27">
        <v>34055</v>
      </c>
      <c r="K29" s="34">
        <v>3457</v>
      </c>
    </row>
    <row r="30" spans="1:23" s="2" customFormat="1" ht="16.5" customHeight="1" x14ac:dyDescent="0.2">
      <c r="A30" s="8">
        <v>16</v>
      </c>
      <c r="B30" s="12" t="s">
        <v>33</v>
      </c>
      <c r="C30" s="18">
        <v>8986</v>
      </c>
      <c r="D30" s="18">
        <v>176</v>
      </c>
      <c r="E30" s="21">
        <v>9583</v>
      </c>
      <c r="F30" s="18">
        <v>232</v>
      </c>
      <c r="G30" s="17">
        <v>18569</v>
      </c>
      <c r="H30" s="17">
        <v>408</v>
      </c>
      <c r="I30" s="17">
        <v>18977</v>
      </c>
      <c r="J30" s="27">
        <v>9982</v>
      </c>
      <c r="K30" s="34">
        <v>282</v>
      </c>
      <c r="M30" s="57"/>
      <c r="N30" s="58"/>
      <c r="O30" s="82" t="s">
        <v>42</v>
      </c>
      <c r="P30" s="83"/>
      <c r="Q30" s="83"/>
      <c r="R30" s="83"/>
      <c r="S30" s="83"/>
      <c r="T30" s="84"/>
      <c r="U30" s="85"/>
      <c r="V30" s="75" t="s">
        <v>30</v>
      </c>
      <c r="W30" s="76"/>
    </row>
    <row r="31" spans="1:23" s="2" customFormat="1" ht="16.5" customHeight="1" x14ac:dyDescent="0.2">
      <c r="A31" s="8">
        <v>17</v>
      </c>
      <c r="B31" s="12" t="s">
        <v>35</v>
      </c>
      <c r="C31" s="18">
        <v>23842</v>
      </c>
      <c r="D31" s="18">
        <v>498</v>
      </c>
      <c r="E31" s="21">
        <v>23584</v>
      </c>
      <c r="F31" s="18">
        <v>484</v>
      </c>
      <c r="G31" s="17">
        <v>47426</v>
      </c>
      <c r="H31" s="17">
        <v>982</v>
      </c>
      <c r="I31" s="17">
        <v>48408</v>
      </c>
      <c r="J31" s="27">
        <v>21314</v>
      </c>
      <c r="K31" s="34">
        <v>609</v>
      </c>
      <c r="M31" s="59"/>
      <c r="N31" s="60"/>
      <c r="O31" s="77" t="s">
        <v>43</v>
      </c>
      <c r="P31" s="78"/>
      <c r="Q31" s="77" t="s">
        <v>47</v>
      </c>
      <c r="R31" s="78"/>
      <c r="S31" s="77" t="s">
        <v>15</v>
      </c>
      <c r="T31" s="79"/>
      <c r="U31" s="78"/>
      <c r="V31" s="63" t="s">
        <v>18</v>
      </c>
      <c r="W31" s="65" t="s">
        <v>48</v>
      </c>
    </row>
    <row r="32" spans="1:23" s="2" customFormat="1" ht="16.5" customHeight="1" x14ac:dyDescent="0.2">
      <c r="A32" s="8">
        <v>18</v>
      </c>
      <c r="B32" s="12" t="s">
        <v>36</v>
      </c>
      <c r="C32" s="18">
        <v>26987</v>
      </c>
      <c r="D32" s="18">
        <v>2470</v>
      </c>
      <c r="E32" s="22">
        <v>25700</v>
      </c>
      <c r="F32" s="24">
        <v>1754</v>
      </c>
      <c r="G32" s="25">
        <v>52687</v>
      </c>
      <c r="H32" s="25">
        <v>4224</v>
      </c>
      <c r="I32" s="17">
        <v>56911</v>
      </c>
      <c r="J32" s="28">
        <v>22944</v>
      </c>
      <c r="K32" s="36">
        <v>2390</v>
      </c>
      <c r="M32" s="61"/>
      <c r="N32" s="62"/>
      <c r="O32" s="14" t="s">
        <v>44</v>
      </c>
      <c r="P32" s="14" t="s">
        <v>46</v>
      </c>
      <c r="Q32" s="14" t="s">
        <v>44</v>
      </c>
      <c r="R32" s="14" t="s">
        <v>46</v>
      </c>
      <c r="S32" s="14" t="s">
        <v>44</v>
      </c>
      <c r="T32" s="14" t="s">
        <v>46</v>
      </c>
      <c r="U32" s="14" t="s">
        <v>15</v>
      </c>
      <c r="V32" s="64"/>
      <c r="W32" s="66"/>
    </row>
    <row r="33" spans="1:24" s="2" customFormat="1" ht="16.5" customHeight="1" x14ac:dyDescent="0.2">
      <c r="A33" s="8">
        <v>19</v>
      </c>
      <c r="B33" s="12" t="s">
        <v>37</v>
      </c>
      <c r="C33" s="18">
        <v>13043</v>
      </c>
      <c r="D33" s="18">
        <v>176</v>
      </c>
      <c r="E33" s="21">
        <v>13857</v>
      </c>
      <c r="F33" s="18">
        <v>345</v>
      </c>
      <c r="G33" s="17">
        <v>26900</v>
      </c>
      <c r="H33" s="17">
        <v>521</v>
      </c>
      <c r="I33" s="17">
        <v>27421</v>
      </c>
      <c r="J33" s="27">
        <v>13132</v>
      </c>
      <c r="K33" s="34">
        <v>383</v>
      </c>
      <c r="M33" s="80" t="s">
        <v>64</v>
      </c>
      <c r="N33" s="81"/>
      <c r="O33" s="15">
        <v>1697189</v>
      </c>
      <c r="P33" s="15">
        <v>62522</v>
      </c>
      <c r="Q33" s="15">
        <v>1735639</v>
      </c>
      <c r="R33" s="15">
        <v>61409</v>
      </c>
      <c r="S33" s="15">
        <v>3432828</v>
      </c>
      <c r="T33" s="15">
        <v>123931</v>
      </c>
      <c r="U33" s="15">
        <v>3556759</v>
      </c>
      <c r="V33" s="15">
        <v>1588101</v>
      </c>
      <c r="W33" s="49">
        <v>73692</v>
      </c>
    </row>
    <row r="34" spans="1:24" s="2" customFormat="1" ht="16.5" customHeight="1" x14ac:dyDescent="0.2">
      <c r="A34" s="8">
        <v>20</v>
      </c>
      <c r="B34" s="12" t="s">
        <v>38</v>
      </c>
      <c r="C34" s="18">
        <v>14358</v>
      </c>
      <c r="D34" s="18">
        <v>605</v>
      </c>
      <c r="E34" s="21">
        <v>13801</v>
      </c>
      <c r="F34" s="18">
        <v>640</v>
      </c>
      <c r="G34" s="17">
        <v>28159</v>
      </c>
      <c r="H34" s="17">
        <v>1245</v>
      </c>
      <c r="I34" s="17">
        <v>29404</v>
      </c>
      <c r="J34" s="27">
        <v>11500</v>
      </c>
      <c r="K34" s="34">
        <v>652</v>
      </c>
      <c r="M34" s="52" t="s">
        <v>62</v>
      </c>
      <c r="N34" s="53"/>
      <c r="O34" s="15">
        <v>1698220</v>
      </c>
      <c r="P34" s="15">
        <v>62186</v>
      </c>
      <c r="Q34" s="15">
        <v>1736893</v>
      </c>
      <c r="R34" s="15">
        <v>61133</v>
      </c>
      <c r="S34" s="15">
        <v>3435113</v>
      </c>
      <c r="T34" s="15">
        <v>123319</v>
      </c>
      <c r="U34" s="15">
        <v>3558432</v>
      </c>
      <c r="V34" s="15">
        <v>1587685</v>
      </c>
      <c r="W34" s="49">
        <v>73181</v>
      </c>
    </row>
    <row r="35" spans="1:24" s="2" customFormat="1" ht="16.5" customHeight="1" x14ac:dyDescent="0.2">
      <c r="A35" s="8">
        <v>21</v>
      </c>
      <c r="B35" s="12" t="s">
        <v>14</v>
      </c>
      <c r="C35" s="18">
        <v>21716</v>
      </c>
      <c r="D35" s="18">
        <v>2074</v>
      </c>
      <c r="E35" s="21">
        <v>21234</v>
      </c>
      <c r="F35" s="18">
        <v>1921</v>
      </c>
      <c r="G35" s="17">
        <v>42950</v>
      </c>
      <c r="H35" s="17">
        <v>3995</v>
      </c>
      <c r="I35" s="17">
        <v>46945</v>
      </c>
      <c r="J35" s="27">
        <v>17227</v>
      </c>
      <c r="K35" s="34">
        <v>1968</v>
      </c>
      <c r="M35" s="54" t="s">
        <v>61</v>
      </c>
      <c r="N35" s="55"/>
      <c r="O35" s="45">
        <f t="shared" ref="O35:W35" si="0">O33-O34</f>
        <v>-1031</v>
      </c>
      <c r="P35" s="45">
        <f t="shared" si="0"/>
        <v>336</v>
      </c>
      <c r="Q35" s="45">
        <f t="shared" si="0"/>
        <v>-1254</v>
      </c>
      <c r="R35" s="45">
        <f t="shared" si="0"/>
        <v>276</v>
      </c>
      <c r="S35" s="45">
        <f t="shared" si="0"/>
        <v>-2285</v>
      </c>
      <c r="T35" s="45">
        <f t="shared" si="0"/>
        <v>612</v>
      </c>
      <c r="U35" s="45">
        <f t="shared" si="0"/>
        <v>-1673</v>
      </c>
      <c r="V35" s="45">
        <f t="shared" si="0"/>
        <v>416</v>
      </c>
      <c r="W35" s="50">
        <f t="shared" si="0"/>
        <v>511</v>
      </c>
    </row>
    <row r="36" spans="1:24" s="2" customFormat="1" ht="16.5" customHeight="1" x14ac:dyDescent="0.2">
      <c r="A36" s="8">
        <v>22</v>
      </c>
      <c r="B36" s="12" t="s">
        <v>40</v>
      </c>
      <c r="C36" s="18">
        <v>21789</v>
      </c>
      <c r="D36" s="18">
        <v>337</v>
      </c>
      <c r="E36" s="22">
        <v>23163</v>
      </c>
      <c r="F36" s="24">
        <v>382</v>
      </c>
      <c r="G36" s="25">
        <v>44952</v>
      </c>
      <c r="H36" s="25">
        <v>719</v>
      </c>
      <c r="I36" s="17">
        <v>45671</v>
      </c>
      <c r="J36" s="28">
        <v>21157</v>
      </c>
      <c r="K36" s="36">
        <v>450</v>
      </c>
      <c r="M36" s="38"/>
      <c r="N36" s="1"/>
      <c r="O36" s="38"/>
      <c r="P36" s="38"/>
      <c r="Q36" s="38"/>
      <c r="R36" s="38"/>
      <c r="S36" s="38"/>
      <c r="T36" s="38"/>
      <c r="U36" s="38"/>
      <c r="V36" s="38"/>
      <c r="W36" s="38"/>
    </row>
    <row r="37" spans="1:24" s="3" customFormat="1" ht="16.5" customHeight="1" x14ac:dyDescent="0.2">
      <c r="A37" s="8">
        <v>23</v>
      </c>
      <c r="B37" s="12" t="s">
        <v>41</v>
      </c>
      <c r="C37" s="18">
        <v>19468</v>
      </c>
      <c r="D37" s="18">
        <v>1308</v>
      </c>
      <c r="E37" s="21">
        <v>19759</v>
      </c>
      <c r="F37" s="18">
        <v>1339</v>
      </c>
      <c r="G37" s="17">
        <v>39227</v>
      </c>
      <c r="H37" s="17">
        <v>2647</v>
      </c>
      <c r="I37" s="17">
        <v>41874</v>
      </c>
      <c r="J37" s="27">
        <v>15832</v>
      </c>
      <c r="K37" s="34">
        <v>1583</v>
      </c>
      <c r="M37" s="38"/>
      <c r="N37" s="1"/>
      <c r="O37" s="38"/>
      <c r="P37" s="38"/>
      <c r="Q37" s="38"/>
      <c r="R37" s="38"/>
      <c r="S37" s="38"/>
      <c r="T37" s="38"/>
      <c r="U37" s="38"/>
      <c r="V37" s="38"/>
      <c r="W37" s="38"/>
    </row>
    <row r="38" spans="1:24" ht="16.5" customHeight="1" x14ac:dyDescent="0.2">
      <c r="A38" s="54" t="s">
        <v>9</v>
      </c>
      <c r="B38" s="56"/>
      <c r="C38" s="19">
        <v>1594696</v>
      </c>
      <c r="D38" s="19">
        <v>59131</v>
      </c>
      <c r="E38" s="19">
        <v>1629865</v>
      </c>
      <c r="F38" s="19">
        <v>57649</v>
      </c>
      <c r="G38" s="19">
        <v>3224561</v>
      </c>
      <c r="H38" s="19">
        <v>116780</v>
      </c>
      <c r="I38" s="19">
        <v>3341341</v>
      </c>
      <c r="J38" s="19">
        <v>1492951</v>
      </c>
      <c r="K38" s="19">
        <v>69154</v>
      </c>
      <c r="L38" s="37"/>
      <c r="X38" s="37"/>
    </row>
    <row r="39" spans="1:24" ht="16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X39" s="1"/>
    </row>
    <row r="40" spans="1:24" ht="16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"/>
      <c r="X40" s="1"/>
    </row>
    <row r="41" spans="1:24" ht="16.5" customHeight="1" x14ac:dyDescent="0.2">
      <c r="L41" s="1"/>
      <c r="X41" s="1"/>
    </row>
    <row r="42" spans="1:24" ht="16.5" customHeight="1" x14ac:dyDescent="0.2">
      <c r="L42" s="1"/>
      <c r="X42" s="1"/>
    </row>
    <row r="43" spans="1:24" ht="12" customHeight="1" x14ac:dyDescent="0.2">
      <c r="L43" s="1"/>
      <c r="X43" s="1"/>
    </row>
    <row r="44" spans="1:24" ht="12" customHeight="1" x14ac:dyDescent="0.2">
      <c r="L44" s="1"/>
      <c r="X44" s="1"/>
    </row>
    <row r="45" spans="1:24" ht="12" customHeight="1" x14ac:dyDescent="0.2">
      <c r="L45" s="1"/>
      <c r="X45" s="1"/>
    </row>
    <row r="46" spans="1:24" ht="12" customHeight="1" x14ac:dyDescent="0.2">
      <c r="L46" s="1"/>
      <c r="X46" s="1"/>
    </row>
    <row r="47" spans="1:24" ht="12" customHeight="1" x14ac:dyDescent="0.2">
      <c r="L47" s="1"/>
      <c r="X47" s="1"/>
    </row>
    <row r="48" spans="1:24" ht="12" customHeight="1" x14ac:dyDescent="0.2">
      <c r="L48" s="1"/>
      <c r="X48" s="1"/>
    </row>
    <row r="49" spans="12:24" ht="12" customHeight="1" x14ac:dyDescent="0.2">
      <c r="L49" s="1"/>
      <c r="X49" s="1"/>
    </row>
    <row r="50" spans="12:24" ht="12" customHeight="1" x14ac:dyDescent="0.2"/>
    <row r="51" spans="12:24" ht="12" customHeight="1" x14ac:dyDescent="0.2"/>
    <row r="52" spans="12:24" ht="12" customHeight="1" x14ac:dyDescent="0.2"/>
    <row r="53" spans="12:24" ht="12" customHeight="1" x14ac:dyDescent="0.2"/>
    <row r="54" spans="12:24" ht="12" customHeight="1" x14ac:dyDescent="0.2"/>
    <row r="55" spans="12:24" ht="12" customHeight="1" x14ac:dyDescent="0.2"/>
    <row r="56" spans="12:24" ht="12" customHeight="1" x14ac:dyDescent="0.2"/>
    <row r="57" spans="12:24" ht="12" customHeight="1" x14ac:dyDescent="0.2"/>
    <row r="58" spans="12:24" ht="12" customHeight="1" x14ac:dyDescent="0.2"/>
    <row r="59" spans="12:24" ht="12" customHeight="1" x14ac:dyDescent="0.2"/>
    <row r="60" spans="12:24" ht="12" customHeight="1" x14ac:dyDescent="0.2"/>
    <row r="61" spans="12:24" ht="12" customHeight="1" x14ac:dyDescent="0.2"/>
    <row r="62" spans="12:24" ht="12" customHeight="1" x14ac:dyDescent="0.2"/>
    <row r="63" spans="12:24" ht="12" customHeight="1" x14ac:dyDescent="0.2"/>
    <row r="64" spans="12:2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37">
    <mergeCell ref="M13:N13"/>
    <mergeCell ref="C3:I3"/>
    <mergeCell ref="J3:K3"/>
    <mergeCell ref="O3:U3"/>
    <mergeCell ref="V3:W3"/>
    <mergeCell ref="C4:D4"/>
    <mergeCell ref="E4:F4"/>
    <mergeCell ref="G4:I4"/>
    <mergeCell ref="O4:P4"/>
    <mergeCell ref="Q4:R4"/>
    <mergeCell ref="S4:U4"/>
    <mergeCell ref="V4:V5"/>
    <mergeCell ref="W4:W5"/>
    <mergeCell ref="V30:W30"/>
    <mergeCell ref="O31:P31"/>
    <mergeCell ref="Q31:R31"/>
    <mergeCell ref="S31:U31"/>
    <mergeCell ref="M33:N33"/>
    <mergeCell ref="V31:V32"/>
    <mergeCell ref="W31:W32"/>
    <mergeCell ref="O30:U30"/>
    <mergeCell ref="M34:N34"/>
    <mergeCell ref="M35:N35"/>
    <mergeCell ref="A38:B38"/>
    <mergeCell ref="A3:B5"/>
    <mergeCell ref="M3:N5"/>
    <mergeCell ref="J4:J5"/>
    <mergeCell ref="K4:K5"/>
    <mergeCell ref="M30:N32"/>
    <mergeCell ref="M17:N17"/>
    <mergeCell ref="M20:N20"/>
    <mergeCell ref="M22:N22"/>
    <mergeCell ref="M23:N23"/>
    <mergeCell ref="A6:B6"/>
    <mergeCell ref="A7:B7"/>
    <mergeCell ref="A8:B8"/>
    <mergeCell ref="M11:N11"/>
  </mergeCells>
  <phoneticPr fontId="2"/>
  <printOptions horizontalCentered="1"/>
  <pageMargins left="0" right="0" top="0.78740157480314965" bottom="0.39370078740157483" header="0" footer="0"/>
  <pageSetup paperSize="9" scale="76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孝彰</dc:creator>
  <cp:lastModifiedBy>岡本　一駿</cp:lastModifiedBy>
  <cp:lastPrinted>2025-05-19T06:09:47Z</cp:lastPrinted>
  <dcterms:created xsi:type="dcterms:W3CDTF">2024-01-18T00:13:53Z</dcterms:created>
  <dcterms:modified xsi:type="dcterms:W3CDTF">2025-06-18T05:29:47Z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2025-03-13T09:26:24Z</vt:filetime>
  </property>
</Properties>
</file>