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0200" yWindow="-15" windowWidth="10245" windowHeight="78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D6" i="1"/>
  <c r="E6" i="1"/>
  <c r="F6" i="1"/>
  <c r="G6" i="1"/>
  <c r="H6" i="1"/>
  <c r="I6" i="1"/>
  <c r="J6" i="1"/>
  <c r="K6" i="1"/>
  <c r="L6" i="1"/>
  <c r="M6" i="1"/>
  <c r="N6" i="1"/>
  <c r="C6" i="1"/>
  <c r="O6" i="1" s="1"/>
  <c r="C5" i="1"/>
  <c r="O5" i="1"/>
  <c r="O7" i="1"/>
  <c r="O8" i="1"/>
  <c r="O9" i="1"/>
  <c r="O10" i="1"/>
</calcChain>
</file>

<file path=xl/sharedStrings.xml><?xml version="1.0" encoding="utf-8"?>
<sst xmlns="http://schemas.openxmlformats.org/spreadsheetml/2006/main" count="30" uniqueCount="24">
  <si>
    <t>４月</t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</si>
  <si>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</si>
  <si>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</si>
  <si>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</si>
  <si>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</si>
  <si>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</si>
  <si>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</si>
  <si>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</si>
  <si>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</si>
  <si>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</si>
  <si>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</si>
  <si>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</si>
  <si>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2"/>
  </si>
  <si>
    <t xml:space="preserve">  </t>
    <phoneticPr fontId="2"/>
  </si>
  <si>
    <t>区   分</t>
    <phoneticPr fontId="2"/>
  </si>
  <si>
    <t>総数</t>
    <rPh sb="0" eb="2">
      <t>ソウスウ</t>
    </rPh>
    <phoneticPr fontId="2"/>
  </si>
  <si>
    <t>郡部</t>
    <rPh sb="0" eb="2">
      <t>グンブ</t>
    </rPh>
    <phoneticPr fontId="2"/>
  </si>
  <si>
    <t>市部</t>
    <rPh sb="0" eb="2">
      <t>シブ</t>
    </rPh>
    <phoneticPr fontId="2"/>
  </si>
  <si>
    <t>世帯</t>
    <rPh sb="0" eb="2">
      <t>セタイ</t>
    </rPh>
    <phoneticPr fontId="2"/>
  </si>
  <si>
    <t>人員</t>
    <phoneticPr fontId="2"/>
  </si>
  <si>
    <t>（単位：世帯、人員）</t>
    <rPh sb="1" eb="3">
      <t>タンイ</t>
    </rPh>
    <rPh sb="4" eb="6">
      <t>セタイ</t>
    </rPh>
    <rPh sb="7" eb="9">
      <t>ジンイン</t>
    </rPh>
    <phoneticPr fontId="2"/>
  </si>
  <si>
    <t>（１）生活保護  ③被保護世帯・人員の推移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</si>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</sst>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">
    <xf numFmtId="0" fontId="0" fillId="0" borderId="0" xfId="0"/>
    <xf numFmtId="38" fontId="0" fillId="0" borderId="0" xfId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8" fontId="0" fillId="0" borderId="3" xfId="1" applyFont="1" applyBorder="1"/>
    <xf numFmtId="38" fontId="0" fillId="0" borderId="3" xfId="0" applyNumberFormat="1" applyFont="1" applyBorder="1"/>
    <xf numFmtId="38" fontId="0" fillId="0" borderId="2" xfId="1" applyFont="1" applyBorder="1"/>
    <xf numFmtId="38" fontId="0" fillId="0" borderId="2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C9" sqref="C9"/>
    </sheetView>
  </sheetViews>
  <sheetFormatPr defaultRowHeight="13.5"/>
  <cols>
    <col min="1" max="2" width="8.125" customWidth="1"/>
    <col min="3" max="14" width="10.75" customWidth="1"/>
    <col min="15" max="15" width="9.625" customWidth="1"/>
  </cols>
  <sheetData>
    <row r="1" spans="1:15">
      <c r="A1" t="s">
        <v>21</v>
      </c>
    </row>
    <row r="2" spans="1:15">
      <c r="O2" s="4" t="s">
        <v>20</v>
      </c>
    </row>
    <row r="3" spans="1:15" ht="17.25" customHeight="1">
      <c r="A3" s="6" t="s">
        <v>14</v>
      </c>
      <c r="B3" s="6"/>
      <c r="C3" s="7" t="s">
        <v>22</v>
      </c>
      <c r="D3" s="7"/>
      <c r="E3" s="7"/>
      <c r="F3" s="7"/>
      <c r="G3" s="7"/>
      <c r="H3" s="7"/>
      <c r="I3" s="7"/>
      <c r="J3" s="7"/>
      <c r="K3" s="7"/>
      <c r="L3" s="7" t="s">
        <v>23</v>
      </c>
      <c r="M3" s="7"/>
      <c r="N3" s="7"/>
      <c r="O3" s="7" t="s">
        <v>12</v>
      </c>
    </row>
    <row r="4" spans="1:15" ht="17.25" customHeight="1">
      <c r="A4" s="6"/>
      <c r="B4" s="6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7"/>
    </row>
    <row r="5" spans="1:15" ht="17.25" customHeight="1">
      <c r="A5" s="5" t="s">
        <v>15</v>
      </c>
      <c r="B5" s="3" t="s">
        <v>18</v>
      </c>
      <c r="C5" s="9">
        <f>C7+C9</f>
        <v>24529</v>
      </c>
      <c r="D5" s="9">
        <f t="shared" ref="D5:N5" si="0">D7+D9</f>
        <v>24579</v>
      </c>
      <c r="E5" s="9">
        <f t="shared" si="0"/>
        <v>24671</v>
      </c>
      <c r="F5" s="9">
        <f t="shared" si="0"/>
        <v>24716</v>
      </c>
      <c r="G5" s="9">
        <f t="shared" si="0"/>
        <v>24780</v>
      </c>
      <c r="H5" s="9">
        <f t="shared" si="0"/>
        <v>24783</v>
      </c>
      <c r="I5" s="9">
        <f t="shared" si="0"/>
        <v>24851</v>
      </c>
      <c r="J5" s="9">
        <f t="shared" si="0"/>
        <v>24809</v>
      </c>
      <c r="K5" s="9">
        <f t="shared" si="0"/>
        <v>24808</v>
      </c>
      <c r="L5" s="9">
        <f t="shared" si="0"/>
        <v>24795</v>
      </c>
      <c r="M5" s="9">
        <f t="shared" si="0"/>
        <v>24779</v>
      </c>
      <c r="N5" s="9">
        <f t="shared" si="0"/>
        <v>24818</v>
      </c>
      <c r="O5" s="10">
        <f t="shared" ref="O5:O10" si="1">SUM(C5:N5)</f>
        <v>296918</v>
      </c>
    </row>
    <row r="6" spans="1:15" ht="17.25" customHeight="1">
      <c r="A6" s="5"/>
      <c r="B6" s="2" t="s">
        <v>19</v>
      </c>
      <c r="C6" s="11">
        <f>C8+C10</f>
        <v>31108</v>
      </c>
      <c r="D6" s="11">
        <f t="shared" ref="D6:N6" si="2">D8+D10</f>
        <v>31124</v>
      </c>
      <c r="E6" s="11">
        <f t="shared" si="2"/>
        <v>31215</v>
      </c>
      <c r="F6" s="11">
        <f t="shared" si="2"/>
        <v>31279</v>
      </c>
      <c r="G6" s="11">
        <f t="shared" si="2"/>
        <v>31326</v>
      </c>
      <c r="H6" s="11">
        <f t="shared" si="2"/>
        <v>31306</v>
      </c>
      <c r="I6" s="11">
        <f t="shared" si="2"/>
        <v>31386</v>
      </c>
      <c r="J6" s="11">
        <f t="shared" si="2"/>
        <v>31285</v>
      </c>
      <c r="K6" s="11">
        <f t="shared" si="2"/>
        <v>31253</v>
      </c>
      <c r="L6" s="11">
        <f t="shared" si="2"/>
        <v>31224</v>
      </c>
      <c r="M6" s="11">
        <f t="shared" si="2"/>
        <v>31207</v>
      </c>
      <c r="N6" s="11">
        <f t="shared" si="2"/>
        <v>31239</v>
      </c>
      <c r="O6" s="12">
        <f t="shared" si="1"/>
        <v>374952</v>
      </c>
    </row>
    <row r="7" spans="1:15" ht="17.25" customHeight="1">
      <c r="A7" s="5" t="s">
        <v>16</v>
      </c>
      <c r="B7" s="3" t="s">
        <v>18</v>
      </c>
      <c r="C7" s="9">
        <v>1463</v>
      </c>
      <c r="D7" s="9">
        <v>1470</v>
      </c>
      <c r="E7" s="9">
        <v>1481</v>
      </c>
      <c r="F7" s="9">
        <v>1486</v>
      </c>
      <c r="G7" s="9">
        <v>1495</v>
      </c>
      <c r="H7" s="9">
        <v>1490</v>
      </c>
      <c r="I7" s="9">
        <v>1481</v>
      </c>
      <c r="J7" s="9">
        <v>1484</v>
      </c>
      <c r="K7" s="9">
        <v>1485</v>
      </c>
      <c r="L7" s="9">
        <v>1479</v>
      </c>
      <c r="M7" s="9">
        <v>1479</v>
      </c>
      <c r="N7" s="9">
        <v>1477</v>
      </c>
      <c r="O7" s="10">
        <f t="shared" si="1"/>
        <v>17770</v>
      </c>
    </row>
    <row r="8" spans="1:15" ht="17.25" customHeight="1">
      <c r="A8" s="5"/>
      <c r="B8" s="2" t="s">
        <v>19</v>
      </c>
      <c r="C8" s="11">
        <v>1825</v>
      </c>
      <c r="D8" s="11">
        <v>1834</v>
      </c>
      <c r="E8" s="11">
        <v>1844</v>
      </c>
      <c r="F8" s="11">
        <v>1858</v>
      </c>
      <c r="G8" s="11">
        <v>1865</v>
      </c>
      <c r="H8" s="11">
        <v>1856</v>
      </c>
      <c r="I8" s="11">
        <v>1839</v>
      </c>
      <c r="J8" s="11">
        <v>1840</v>
      </c>
      <c r="K8" s="11">
        <v>1836</v>
      </c>
      <c r="L8" s="11">
        <v>1836</v>
      </c>
      <c r="M8" s="11">
        <v>1832</v>
      </c>
      <c r="N8" s="11">
        <v>1825</v>
      </c>
      <c r="O8" s="12">
        <f t="shared" si="1"/>
        <v>22090</v>
      </c>
    </row>
    <row r="9" spans="1:15" ht="17.25" customHeight="1">
      <c r="A9" s="5" t="s">
        <v>17</v>
      </c>
      <c r="B9" s="3" t="s">
        <v>18</v>
      </c>
      <c r="C9" s="9">
        <v>23066</v>
      </c>
      <c r="D9" s="9">
        <v>23109</v>
      </c>
      <c r="E9" s="9">
        <v>23190</v>
      </c>
      <c r="F9" s="9">
        <v>23230</v>
      </c>
      <c r="G9" s="9">
        <v>23285</v>
      </c>
      <c r="H9" s="9">
        <v>23293</v>
      </c>
      <c r="I9" s="9">
        <v>23370</v>
      </c>
      <c r="J9" s="9">
        <v>23325</v>
      </c>
      <c r="K9" s="9">
        <v>23323</v>
      </c>
      <c r="L9" s="9">
        <v>23316</v>
      </c>
      <c r="M9" s="9">
        <v>23300</v>
      </c>
      <c r="N9" s="9">
        <v>23341</v>
      </c>
      <c r="O9" s="10">
        <f t="shared" si="1"/>
        <v>279148</v>
      </c>
    </row>
    <row r="10" spans="1:15" ht="17.25" customHeight="1">
      <c r="A10" s="5"/>
      <c r="B10" s="2" t="s">
        <v>19</v>
      </c>
      <c r="C10" s="11">
        <v>29283</v>
      </c>
      <c r="D10" s="11">
        <v>29290</v>
      </c>
      <c r="E10" s="11">
        <v>29371</v>
      </c>
      <c r="F10" s="11">
        <v>29421</v>
      </c>
      <c r="G10" s="11">
        <v>29461</v>
      </c>
      <c r="H10" s="11">
        <v>29450</v>
      </c>
      <c r="I10" s="11">
        <v>29547</v>
      </c>
      <c r="J10" s="11">
        <v>29445</v>
      </c>
      <c r="K10" s="11">
        <v>29417</v>
      </c>
      <c r="L10" s="11">
        <v>29388</v>
      </c>
      <c r="M10" s="11">
        <v>29375</v>
      </c>
      <c r="N10" s="11">
        <v>29414</v>
      </c>
      <c r="O10" s="12">
        <f t="shared" si="1"/>
        <v>352862</v>
      </c>
    </row>
    <row r="11" spans="1:15" ht="17.25" customHeigh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6" spans="1:15">
      <c r="J16" t="s">
        <v>13</v>
      </c>
    </row>
    <row r="18" spans="9:10">
      <c r="I18" t="s">
        <v>13</v>
      </c>
      <c r="J18" t="s">
        <v>13</v>
      </c>
    </row>
  </sheetData>
  <mergeCells count="7">
    <mergeCell ref="O3:O4"/>
    <mergeCell ref="A5:A6"/>
    <mergeCell ref="A7:A8"/>
    <mergeCell ref="A9:A10"/>
    <mergeCell ref="A3:B4"/>
    <mergeCell ref="C3:K3"/>
    <mergeCell ref="L3:N3"/>
  </mergeCells>
  <phoneticPr fontId="2"/>
  <pageMargins left="0.75" right="0.75" top="1" bottom="1" header="0.51200000000000001" footer="0.5120000000000000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運用管理課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静鉄情報センター</dc:creator>
  <cp:lastModifiedBy>user</cp:lastModifiedBy>
  <cp:lastPrinted>2016-08-04T03:56:38Z</cp:lastPrinted>
  <dcterms:created xsi:type="dcterms:W3CDTF">2001-02-16T05:20:25Z</dcterms:created>
  <dcterms:modified xsi:type="dcterms:W3CDTF">2018-10-09T05:23:44Z</dcterms:modified>
</cp:coreProperties>
</file>