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7905" activeTab="0"/>
  </bookViews>
  <sheets>
    <sheet name="原稿" sheetId="1" r:id="rId1"/>
  </sheets>
  <definedNames>
    <definedName name="\p">#REF!</definedName>
    <definedName name="FIG1">#REF!</definedName>
    <definedName name="FIG4">#REF!</definedName>
    <definedName name="総括表">#REF!</definedName>
    <definedName name="表4">#REF!</definedName>
  </definedNames>
  <calcPr fullCalcOnLoad="1"/>
</workbook>
</file>

<file path=xl/sharedStrings.xml><?xml version="1.0" encoding="utf-8"?>
<sst xmlns="http://schemas.openxmlformats.org/spreadsheetml/2006/main" count="53" uniqueCount="53">
  <si>
    <t>総額</t>
  </si>
  <si>
    <t>生活扶助費</t>
  </si>
  <si>
    <t>住宅扶助費</t>
  </si>
  <si>
    <t>教育扶助費</t>
  </si>
  <si>
    <t>医療扶助費</t>
  </si>
  <si>
    <t>平成13年度</t>
  </si>
  <si>
    <t>介護扶助費</t>
  </si>
  <si>
    <t>平成14年度</t>
  </si>
  <si>
    <t>平成15年度</t>
  </si>
  <si>
    <t>平成16年度</t>
  </si>
  <si>
    <t>　富士宮市</t>
  </si>
  <si>
    <t>　御殿場市</t>
  </si>
  <si>
    <t>　御前崎市</t>
  </si>
  <si>
    <t>その他の
扶助費</t>
  </si>
  <si>
    <t>保護施設
事務費</t>
  </si>
  <si>
    <t>　静 岡 市</t>
  </si>
  <si>
    <t>　浜 松 市</t>
  </si>
  <si>
    <t>　沼 津 市</t>
  </si>
  <si>
    <t>　熱 海 市</t>
  </si>
  <si>
    <t>　三 島 市</t>
  </si>
  <si>
    <t>　伊 東 市</t>
  </si>
  <si>
    <t>　島 田 市</t>
  </si>
  <si>
    <t>　富 士 市</t>
  </si>
  <si>
    <t>　磐 田 市</t>
  </si>
  <si>
    <t>　焼 津 市</t>
  </si>
  <si>
    <t>　掛 川 市</t>
  </si>
  <si>
    <t>　藤 枝 市</t>
  </si>
  <si>
    <t>　袋 井 市</t>
  </si>
  <si>
    <t>　伊 豆 市</t>
  </si>
  <si>
    <t>　菊 川 市</t>
  </si>
  <si>
    <t>区    分</t>
  </si>
  <si>
    <t>（１）生活保護  ②生活保護費（扶助種類・福祉事務所別）</t>
  </si>
  <si>
    <t>平成17年度</t>
  </si>
  <si>
    <t>平成18年度</t>
  </si>
  <si>
    <t>平成19年度</t>
  </si>
  <si>
    <t>　下 田 市</t>
  </si>
  <si>
    <t>　裾 野 市</t>
  </si>
  <si>
    <t>　湖 西 市</t>
  </si>
  <si>
    <t>　伊豆の国市</t>
  </si>
  <si>
    <t>　牧之原市</t>
  </si>
  <si>
    <t>　賀茂健康福祉センター</t>
  </si>
  <si>
    <t>　中部健康福祉センター</t>
  </si>
  <si>
    <t>　東部健康福祉センター</t>
  </si>
  <si>
    <t>平成20年度</t>
  </si>
  <si>
    <t>平成21年度</t>
  </si>
  <si>
    <t>平成22年度</t>
  </si>
  <si>
    <t>平成23年度</t>
  </si>
  <si>
    <t>平成24年度</t>
  </si>
  <si>
    <t>　本庁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</si>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</sst>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[Red]#,##0\ &quot;\&quot;"/>
    <numFmt numFmtId="177" formatCode="#,##0.00\ &quot;\&quot;;[Red]#,##0.00\ &quot;\&quot;"/>
    <numFmt numFmtId="178" formatCode="&quot;\&quot;#,##0.00000_);[Red]\(&quot;\&quot;#,##0.00000\)"/>
    <numFmt numFmtId="179" formatCode="_-* #,##0_-;\-* #,##0_-;_-* &quot;-&quot;??_-;_-@_-"/>
    <numFmt numFmtId="180" formatCode="#,##0_ 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-&quot;\&quot;* #,##0_-;\-&quot;\&quot;* #,##0_-;_-&quot;\&quot;* &quot;-&quot;_-;_-@_-"/>
    <numFmt numFmtId="186" formatCode="_-* #,##0_-;\-* #,##0_-;_-* &quot;-&quot;_-;_-@_-"/>
    <numFmt numFmtId="187" formatCode="_-&quot;\&quot;* #,##0.00_-;\-&quot;\&quot;* #,##0.00_-;_-&quot;\&quot;* &quot;-&quot;??_-;_-@_-"/>
    <numFmt numFmtId="188" formatCode="_-* #,##0.00_-;\-* #,##0.00_-;_-* &quot;-&quot;??_-;_-@_-"/>
    <numFmt numFmtId="189" formatCode="0.0%"/>
    <numFmt numFmtId="190" formatCode="#,##0.0;[Red]\-#,##0.0"/>
    <numFmt numFmtId="191" formatCode="#,"/>
    <numFmt numFmtId="192" formatCode="#,##0.000;[Red]\-#,##0.000"/>
    <numFmt numFmtId="193" formatCode="#,##0;&quot;△ &quot;#,##0"/>
    <numFmt numFmtId="194" formatCode="#,##0_);[Red]\(#,##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8" fontId="0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79" fontId="0" fillId="0" borderId="0">
      <alignment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7" fillId="0" borderId="3">
      <alignment horizontal="center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/>
      <protection/>
    </xf>
    <xf numFmtId="0" fontId="11" fillId="0" borderId="0">
      <alignment horizontal="center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4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22" borderId="5" applyNumberFormat="0" applyFont="0" applyAlignment="0" applyProtection="0"/>
    <xf numFmtId="0" fontId="20" fillId="0" borderId="6" applyNumberFormat="0" applyFill="0" applyAlignment="0" applyProtection="0"/>
    <xf numFmtId="0" fontId="21" fillId="3" borderId="0" applyNumberFormat="0" applyBorder="0" applyAlignment="0" applyProtection="0"/>
    <xf numFmtId="0" fontId="0" fillId="0" borderId="7">
      <alignment/>
      <protection/>
    </xf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23" borderId="13" applyNumberFormat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7" borderId="8" applyNumberFormat="0" applyAlignment="0" applyProtection="0"/>
    <xf numFmtId="1" fontId="19" fillId="0" borderId="0">
      <alignment/>
      <protection/>
    </xf>
    <xf numFmtId="0" fontId="1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 quotePrefix="1">
      <alignment horizontal="left"/>
    </xf>
    <xf numFmtId="38" fontId="0" fillId="0" borderId="15" xfId="63" applyFill="1" applyBorder="1" applyAlignment="1">
      <alignment horizontal="right"/>
    </xf>
    <xf numFmtId="38" fontId="0" fillId="0" borderId="16" xfId="63" applyFill="1" applyBorder="1" applyAlignment="1">
      <alignment horizontal="right"/>
    </xf>
    <xf numFmtId="38" fontId="0" fillId="0" borderId="17" xfId="63" applyFill="1" applyBorder="1" applyAlignment="1">
      <alignment horizontal="right"/>
    </xf>
    <xf numFmtId="0" fontId="0" fillId="0" borderId="18" xfId="0" applyFill="1" applyBorder="1" applyAlignment="1" quotePrefix="1">
      <alignment horizontal="left"/>
    </xf>
    <xf numFmtId="38" fontId="0" fillId="0" borderId="19" xfId="63" applyFill="1" applyBorder="1" applyAlignment="1">
      <alignment horizontal="right"/>
    </xf>
    <xf numFmtId="38" fontId="0" fillId="0" borderId="20" xfId="63" applyFill="1" applyBorder="1" applyAlignment="1">
      <alignment horizontal="right"/>
    </xf>
    <xf numFmtId="38" fontId="0" fillId="0" borderId="21" xfId="63" applyFill="1" applyBorder="1" applyAlignment="1">
      <alignment/>
    </xf>
    <xf numFmtId="38" fontId="0" fillId="0" borderId="22" xfId="63" applyFill="1" applyBorder="1" applyAlignment="1">
      <alignment/>
    </xf>
    <xf numFmtId="38" fontId="0" fillId="0" borderId="23" xfId="63" applyFill="1" applyBorder="1" applyAlignment="1">
      <alignment/>
    </xf>
    <xf numFmtId="38" fontId="0" fillId="0" borderId="24" xfId="63" applyFill="1" applyBorder="1" applyAlignment="1">
      <alignment/>
    </xf>
    <xf numFmtId="38" fontId="0" fillId="0" borderId="16" xfId="63" applyFill="1" applyBorder="1" applyAlignment="1">
      <alignment/>
    </xf>
    <xf numFmtId="38" fontId="0" fillId="0" borderId="25" xfId="63" applyFill="1" applyBorder="1" applyAlignment="1">
      <alignment/>
    </xf>
    <xf numFmtId="38" fontId="2" fillId="0" borderId="26" xfId="63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0" fillId="0" borderId="27" xfId="0" applyFill="1" applyBorder="1" applyAlignment="1">
      <alignment horizontal="left"/>
    </xf>
    <xf numFmtId="38" fontId="2" fillId="0" borderId="27" xfId="63" applyFont="1" applyFill="1" applyBorder="1" applyAlignment="1">
      <alignment horizontal="right"/>
    </xf>
    <xf numFmtId="0" fontId="0" fillId="0" borderId="28" xfId="0" applyFill="1" applyBorder="1" applyAlignment="1">
      <alignment horizontal="left"/>
    </xf>
    <xf numFmtId="38" fontId="2" fillId="0" borderId="28" xfId="63" applyFont="1" applyFill="1" applyBorder="1" applyAlignment="1">
      <alignment horizontal="right"/>
    </xf>
    <xf numFmtId="38" fontId="0" fillId="0" borderId="0" xfId="63" applyFill="1" applyAlignment="1">
      <alignment/>
    </xf>
    <xf numFmtId="38" fontId="0" fillId="0" borderId="0" xfId="63" applyFill="1" applyAlignment="1">
      <alignment horizontal="right"/>
    </xf>
    <xf numFmtId="38" fontId="2" fillId="0" borderId="14" xfId="63" applyFont="1" applyFill="1" applyBorder="1" applyAlignment="1">
      <alignment horizontal="right"/>
    </xf>
    <xf numFmtId="0" fontId="0" fillId="0" borderId="29" xfId="0" applyFill="1" applyBorder="1" applyAlignment="1" quotePrefix="1">
      <alignment horizontal="left"/>
    </xf>
    <xf numFmtId="0" fontId="0" fillId="0" borderId="29" xfId="0" applyFill="1" applyBorder="1" applyAlignment="1">
      <alignment horizontal="left"/>
    </xf>
    <xf numFmtId="38" fontId="0" fillId="24" borderId="30" xfId="63" applyNumberFormat="1" applyFill="1" applyBorder="1" applyAlignment="1">
      <alignment horizontal="right"/>
    </xf>
    <xf numFmtId="38" fontId="0" fillId="24" borderId="31" xfId="63" applyNumberFormat="1" applyFill="1" applyBorder="1" applyAlignment="1">
      <alignment horizontal="right"/>
    </xf>
    <xf numFmtId="38" fontId="0" fillId="24" borderId="32" xfId="63" applyNumberFormat="1" applyFill="1" applyBorder="1" applyAlignment="1">
      <alignment horizontal="right"/>
    </xf>
    <xf numFmtId="38" fontId="0" fillId="24" borderId="33" xfId="63" applyNumberFormat="1" applyFill="1" applyBorder="1" applyAlignment="1">
      <alignment horizontal="right"/>
    </xf>
    <xf numFmtId="38" fontId="0" fillId="24" borderId="34" xfId="63" applyNumberFormat="1" applyFill="1" applyBorder="1" applyAlignment="1">
      <alignment horizontal="right"/>
    </xf>
    <xf numFmtId="38" fontId="0" fillId="24" borderId="35" xfId="63" applyNumberForma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38" fontId="0" fillId="0" borderId="15" xfId="63" applyFill="1" applyBorder="1" applyAlignment="1">
      <alignment/>
    </xf>
    <xf numFmtId="38" fontId="0" fillId="0" borderId="17" xfId="63" applyFill="1" applyBorder="1" applyAlignment="1">
      <alignment/>
    </xf>
    <xf numFmtId="38" fontId="2" fillId="0" borderId="36" xfId="63" applyFont="1" applyFill="1" applyBorder="1" applyAlignment="1">
      <alignment horizontal="right"/>
    </xf>
    <xf numFmtId="38" fontId="0" fillId="0" borderId="37" xfId="63" applyFill="1" applyBorder="1" applyAlignment="1">
      <alignment/>
    </xf>
    <xf numFmtId="38" fontId="0" fillId="0" borderId="38" xfId="63" applyFill="1" applyBorder="1" applyAlignment="1">
      <alignment/>
    </xf>
    <xf numFmtId="38" fontId="0" fillId="0" borderId="39" xfId="63" applyFill="1" applyBorder="1" applyAlignment="1">
      <alignment/>
    </xf>
    <xf numFmtId="3" fontId="0" fillId="0" borderId="0" xfId="0" applyNumberFormat="1" applyFill="1" applyAlignment="1">
      <alignment/>
    </xf>
    <xf numFmtId="38" fontId="0" fillId="0" borderId="40" xfId="63" applyFill="1" applyBorder="1" applyAlignment="1">
      <alignment/>
    </xf>
    <xf numFmtId="38" fontId="0" fillId="24" borderId="41" xfId="63" applyNumberFormat="1" applyFill="1" applyBorder="1" applyAlignment="1">
      <alignment horizontal="right"/>
    </xf>
    <xf numFmtId="38" fontId="0" fillId="24" borderId="42" xfId="63" applyNumberFormat="1" applyFill="1" applyBorder="1" applyAlignment="1">
      <alignment horizontal="right"/>
    </xf>
    <xf numFmtId="38" fontId="0" fillId="24" borderId="43" xfId="63" applyNumberFormat="1" applyFill="1" applyBorder="1" applyAlignment="1">
      <alignment horizontal="right"/>
    </xf>
    <xf numFmtId="38" fontId="2" fillId="0" borderId="44" xfId="63" applyFont="1" applyFill="1" applyBorder="1" applyAlignment="1">
      <alignment horizontal="right"/>
    </xf>
    <xf numFmtId="38" fontId="0" fillId="0" borderId="45" xfId="63" applyFill="1" applyBorder="1" applyAlignment="1">
      <alignment/>
    </xf>
    <xf numFmtId="38" fontId="0" fillId="0" borderId="46" xfId="63" applyFill="1" applyBorder="1" applyAlignment="1">
      <alignment/>
    </xf>
    <xf numFmtId="38" fontId="0" fillId="0" borderId="47" xfId="63" applyFill="1" applyBorder="1" applyAlignment="1">
      <alignment/>
    </xf>
    <xf numFmtId="38" fontId="0" fillId="0" borderId="48" xfId="63" applyFill="1" applyBorder="1" applyAlignment="1">
      <alignment/>
    </xf>
    <xf numFmtId="0" fontId="0" fillId="0" borderId="49" xfId="0" applyFill="1" applyBorder="1" applyAlignment="1">
      <alignment horizontal="left"/>
    </xf>
    <xf numFmtId="1" fontId="32" fillId="0" borderId="50" xfId="75" applyFont="1" applyBorder="1" applyAlignment="1" applyProtection="1">
      <alignment horizontal="center"/>
      <protection/>
    </xf>
    <xf numFmtId="1" fontId="32" fillId="0" borderId="51" xfId="75" applyFont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32" fillId="0" borderId="0" xfId="75" applyFont="1" applyBorder="1" applyAlignment="1" applyProtection="1">
      <alignment horizontal="center"/>
      <protection/>
    </xf>
    <xf numFmtId="1" fontId="32" fillId="0" borderId="0" xfId="75" applyFont="1" applyBorder="1" applyAlignment="1" applyProtection="1" quotePrefix="1">
      <alignment horizontal="center"/>
      <protection/>
    </xf>
    <xf numFmtId="1" fontId="32" fillId="0" borderId="0" xfId="75" applyFont="1" applyBorder="1" applyAlignment="1" applyProtection="1">
      <alignment horizontal="center" shrinkToFi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PSChar" xfId="40"/>
    <cellStyle name="PSHeading" xfId="41"/>
    <cellStyle name="revised" xfId="42"/>
    <cellStyle name="section" xfId="43"/>
    <cellStyle name="subhead" xfId="44"/>
    <cellStyle name="title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Hyperlink" xfId="56"/>
    <cellStyle name="メモ" xfId="57"/>
    <cellStyle name="リンク セル" xfId="58"/>
    <cellStyle name="悪い" xfId="59"/>
    <cellStyle name="下点線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_●H28　国経理状況(取りまとめ）" xfId="75"/>
    <cellStyle name="Followed Hyperlink" xfId="76"/>
    <cellStyle name="良い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0"/>
  <sheetViews>
    <sheetView showGridLines="0" tabSelected="1" workbookViewId="0" topLeftCell="A1">
      <selection activeCell="D29" sqref="D29"/>
    </sheetView>
  </sheetViews>
  <sheetFormatPr defaultColWidth="9.00390625" defaultRowHeight="13.5"/>
  <cols>
    <col min="1" max="1" width="4.25390625" style="1" customWidth="1"/>
    <col min="2" max="2" width="26.00390625" style="1" customWidth="1"/>
    <col min="3" max="3" width="13.625" style="1" customWidth="1"/>
    <col min="4" max="10" width="13.125" style="1" customWidth="1"/>
    <col min="11" max="11" width="9.00390625" style="1" customWidth="1"/>
    <col min="12" max="12" width="12.75390625" style="1" bestFit="1" customWidth="1"/>
    <col min="13" max="16384" width="9.00390625" style="1" customWidth="1"/>
  </cols>
  <sheetData>
    <row r="1" ht="13.5">
      <c r="B1" s="1" t="s">
        <v>31</v>
      </c>
    </row>
    <row r="2" spans="4:15" s="56" customFormat="1" ht="13.5">
      <c r="D2" s="57"/>
      <c r="E2" s="57"/>
      <c r="F2" s="57"/>
      <c r="G2" s="57"/>
      <c r="H2" s="58"/>
      <c r="I2" s="57"/>
      <c r="J2" s="59"/>
      <c r="K2" s="57"/>
      <c r="L2" s="57"/>
      <c r="M2" s="57"/>
      <c r="N2" s="55"/>
      <c r="O2" s="54"/>
    </row>
    <row r="3" spans="2:10" ht="27">
      <c r="B3" s="2" t="s">
        <v>30</v>
      </c>
      <c r="C3" s="2" t="s">
        <v>0</v>
      </c>
      <c r="D3" s="3" t="s">
        <v>1</v>
      </c>
      <c r="E3" s="4" t="s">
        <v>2</v>
      </c>
      <c r="F3" s="4" t="s">
        <v>3</v>
      </c>
      <c r="G3" s="4" t="s">
        <v>6</v>
      </c>
      <c r="H3" s="4" t="s">
        <v>4</v>
      </c>
      <c r="I3" s="4" t="s">
        <v>13</v>
      </c>
      <c r="J3" s="5" t="s">
        <v>14</v>
      </c>
    </row>
    <row r="4" spans="2:10" ht="17.25" customHeight="1" hidden="1">
      <c r="B4" s="6" t="s">
        <v>5</v>
      </c>
      <c r="C4" s="27">
        <v>22381559</v>
      </c>
      <c r="D4" s="7">
        <v>6561166</v>
      </c>
      <c r="E4" s="8">
        <v>2260629</v>
      </c>
      <c r="F4" s="8">
        <v>92956</v>
      </c>
      <c r="G4" s="8">
        <v>307527</v>
      </c>
      <c r="H4" s="8">
        <v>12050740</v>
      </c>
      <c r="I4" s="8">
        <v>33950</v>
      </c>
      <c r="J4" s="9">
        <v>1074591</v>
      </c>
    </row>
    <row r="5" spans="2:10" ht="17.25" customHeight="1" hidden="1">
      <c r="B5" s="6" t="s">
        <v>7</v>
      </c>
      <c r="C5" s="27">
        <v>23725365</v>
      </c>
      <c r="D5" s="7">
        <v>7157100</v>
      </c>
      <c r="E5" s="8">
        <v>2579932</v>
      </c>
      <c r="F5" s="8">
        <v>97977</v>
      </c>
      <c r="G5" s="8">
        <v>397277</v>
      </c>
      <c r="H5" s="8">
        <v>12369565</v>
      </c>
      <c r="I5" s="8">
        <v>39701</v>
      </c>
      <c r="J5" s="9">
        <v>1083813</v>
      </c>
    </row>
    <row r="6" spans="2:10" ht="17.25" customHeight="1" hidden="1">
      <c r="B6" s="6" t="s">
        <v>8</v>
      </c>
      <c r="C6" s="27">
        <v>25875325</v>
      </c>
      <c r="D6" s="7">
        <v>7684404</v>
      </c>
      <c r="E6" s="8">
        <v>2884898</v>
      </c>
      <c r="F6" s="8">
        <v>100929</v>
      </c>
      <c r="G6" s="8">
        <v>540140</v>
      </c>
      <c r="H6" s="8">
        <v>13556353</v>
      </c>
      <c r="I6" s="8">
        <v>36636</v>
      </c>
      <c r="J6" s="9">
        <v>1071965</v>
      </c>
    </row>
    <row r="7" spans="2:10" ht="17.25" customHeight="1" hidden="1">
      <c r="B7" s="6" t="s">
        <v>9</v>
      </c>
      <c r="C7" s="27">
        <v>27296212</v>
      </c>
      <c r="D7" s="7">
        <v>8057292</v>
      </c>
      <c r="E7" s="8">
        <v>3217108</v>
      </c>
      <c r="F7" s="8">
        <v>107979</v>
      </c>
      <c r="G7" s="8">
        <v>660100</v>
      </c>
      <c r="H7" s="8">
        <v>14134950</v>
      </c>
      <c r="I7" s="8">
        <v>46806</v>
      </c>
      <c r="J7" s="9">
        <v>1071977</v>
      </c>
    </row>
    <row r="8" spans="2:10" ht="17.25" customHeight="1" hidden="1">
      <c r="B8" s="10" t="s">
        <v>32</v>
      </c>
      <c r="C8" s="27">
        <v>28420625.192</v>
      </c>
      <c r="D8" s="11">
        <v>8220089.32</v>
      </c>
      <c r="E8" s="8">
        <v>3493889.636</v>
      </c>
      <c r="F8" s="8">
        <v>113649.965</v>
      </c>
      <c r="G8" s="8">
        <v>716939.1</v>
      </c>
      <c r="H8" s="8">
        <v>14734593.247</v>
      </c>
      <c r="I8" s="8">
        <v>81420.931</v>
      </c>
      <c r="J8" s="12">
        <v>1060042.993</v>
      </c>
    </row>
    <row r="9" spans="2:10" ht="17.25" customHeight="1" hidden="1">
      <c r="B9" s="6" t="s">
        <v>33</v>
      </c>
      <c r="C9" s="27">
        <f aca="true" t="shared" si="0" ref="C9:C14">SUM(D9:J9)</f>
        <v>29268994.262000002</v>
      </c>
      <c r="D9" s="11">
        <v>8385204.6049999995</v>
      </c>
      <c r="E9" s="8">
        <v>3697408.35</v>
      </c>
      <c r="F9" s="8">
        <v>114921.80200000003</v>
      </c>
      <c r="G9" s="8">
        <v>808532.003</v>
      </c>
      <c r="H9" s="8">
        <v>15082091.912000002</v>
      </c>
      <c r="I9" s="8">
        <v>100912.55299999999</v>
      </c>
      <c r="J9" s="12">
        <v>1079923.037</v>
      </c>
    </row>
    <row r="10" spans="2:10" ht="17.25" customHeight="1">
      <c r="B10" s="6" t="s">
        <v>34</v>
      </c>
      <c r="C10" s="27">
        <f t="shared" si="0"/>
        <v>29242810.540999994</v>
      </c>
      <c r="D10" s="13">
        <v>8518646.209999999</v>
      </c>
      <c r="E10" s="14">
        <v>3892830.443999999</v>
      </c>
      <c r="F10" s="14">
        <v>110157.13799999998</v>
      </c>
      <c r="G10" s="14">
        <v>908561.6709999999</v>
      </c>
      <c r="H10" s="14">
        <v>14581366.534999995</v>
      </c>
      <c r="I10" s="14">
        <v>116397.90899999997</v>
      </c>
      <c r="J10" s="15">
        <v>1114850.6339999996</v>
      </c>
    </row>
    <row r="11" spans="2:10" ht="17.25" customHeight="1">
      <c r="B11" s="6" t="s">
        <v>43</v>
      </c>
      <c r="C11" s="27">
        <f t="shared" si="0"/>
        <v>29512288.878</v>
      </c>
      <c r="D11" s="16">
        <v>8829938.079</v>
      </c>
      <c r="E11" s="17">
        <v>4196371.596</v>
      </c>
      <c r="F11" s="17">
        <v>108494.428</v>
      </c>
      <c r="G11" s="17">
        <v>950912.291</v>
      </c>
      <c r="H11" s="17">
        <v>14178693.124</v>
      </c>
      <c r="I11" s="17">
        <v>121385.45399999997</v>
      </c>
      <c r="J11" s="18">
        <v>1126493.9059999995</v>
      </c>
    </row>
    <row r="12" spans="2:10" ht="17.25" customHeight="1">
      <c r="B12" s="6" t="s">
        <v>44</v>
      </c>
      <c r="C12" s="27">
        <f t="shared" si="0"/>
        <v>34549903.199</v>
      </c>
      <c r="D12" s="16">
        <v>11035815.994</v>
      </c>
      <c r="E12" s="17">
        <v>5270935.899</v>
      </c>
      <c r="F12" s="17">
        <v>177770.199</v>
      </c>
      <c r="G12" s="17">
        <v>1024750.945</v>
      </c>
      <c r="H12" s="17">
        <v>15802991.766</v>
      </c>
      <c r="I12" s="17">
        <v>141366.133</v>
      </c>
      <c r="J12" s="18">
        <v>1096272.263</v>
      </c>
    </row>
    <row r="13" spans="2:10" ht="17.25" customHeight="1">
      <c r="B13" s="6" t="s">
        <v>45</v>
      </c>
      <c r="C13" s="27">
        <f t="shared" si="0"/>
        <v>40343798.774</v>
      </c>
      <c r="D13" s="16">
        <v>13047574.041</v>
      </c>
      <c r="E13" s="17">
        <v>6236709.762</v>
      </c>
      <c r="F13" s="17">
        <v>227393.11399999997</v>
      </c>
      <c r="G13" s="17">
        <v>1136289.3669999999</v>
      </c>
      <c r="H13" s="17">
        <v>18433196.021999992</v>
      </c>
      <c r="I13" s="17">
        <v>149605.03400000007</v>
      </c>
      <c r="J13" s="18">
        <v>1113031.4340000004</v>
      </c>
    </row>
    <row r="14" spans="2:10" ht="17.25" customHeight="1">
      <c r="B14" s="28" t="s">
        <v>46</v>
      </c>
      <c r="C14" s="27">
        <f t="shared" si="0"/>
        <v>43878124</v>
      </c>
      <c r="D14" s="13">
        <v>14113389</v>
      </c>
      <c r="E14" s="14">
        <v>6918989</v>
      </c>
      <c r="F14" s="14">
        <v>241773</v>
      </c>
      <c r="G14" s="14">
        <v>1237168</v>
      </c>
      <c r="H14" s="14">
        <v>20034831</v>
      </c>
      <c r="I14" s="14">
        <v>187861</v>
      </c>
      <c r="J14" s="15">
        <v>1144113</v>
      </c>
    </row>
    <row r="15" spans="2:10" ht="18" customHeight="1">
      <c r="B15" s="36" t="s">
        <v>47</v>
      </c>
      <c r="C15" s="27">
        <v>45514441.21699999</v>
      </c>
      <c r="D15" s="37">
        <v>14607462.53</v>
      </c>
      <c r="E15" s="17">
        <v>7383200.085999997</v>
      </c>
      <c r="F15" s="17">
        <v>246402.668</v>
      </c>
      <c r="G15" s="17">
        <v>1418267.6050000004</v>
      </c>
      <c r="H15" s="17">
        <v>20486469.308999997</v>
      </c>
      <c r="I15" s="17">
        <v>192449.68200000003</v>
      </c>
      <c r="J15" s="38">
        <v>1180189.337</v>
      </c>
    </row>
    <row r="16" spans="2:10" ht="18" customHeight="1">
      <c r="B16" s="36" t="s">
        <v>49</v>
      </c>
      <c r="C16" s="27">
        <v>47118928.012</v>
      </c>
      <c r="D16" s="37">
        <v>14850645.784000002</v>
      </c>
      <c r="E16" s="17">
        <v>7747657.545000001</v>
      </c>
      <c r="F16" s="17">
        <v>249118.84199999998</v>
      </c>
      <c r="G16" s="17">
        <v>1490719.3510000003</v>
      </c>
      <c r="H16" s="17">
        <v>21374799.527</v>
      </c>
      <c r="I16" s="17">
        <v>209559.641</v>
      </c>
      <c r="J16" s="38">
        <v>1196427.322</v>
      </c>
    </row>
    <row r="17" spans="2:10" ht="18" customHeight="1">
      <c r="B17" s="36" t="s">
        <v>50</v>
      </c>
      <c r="C17" s="39">
        <v>48926281.163</v>
      </c>
      <c r="D17" s="40">
        <v>15157534.305000002</v>
      </c>
      <c r="E17" s="14">
        <v>7994051.063999999</v>
      </c>
      <c r="F17" s="41">
        <v>255471.795</v>
      </c>
      <c r="G17" s="41">
        <v>1540601.0320000001</v>
      </c>
      <c r="H17" s="41">
        <v>22463426.267</v>
      </c>
      <c r="I17" s="41">
        <v>227254.62700000004</v>
      </c>
      <c r="J17" s="42">
        <v>1287942.0729999999</v>
      </c>
    </row>
    <row r="18" spans="2:10" ht="18" customHeight="1">
      <c r="B18" s="36" t="s">
        <v>51</v>
      </c>
      <c r="C18" s="27">
        <v>50461420.178</v>
      </c>
      <c r="D18" s="37">
        <v>14842708.36</v>
      </c>
      <c r="E18" s="17">
        <v>8141091.415</v>
      </c>
      <c r="F18" s="44">
        <v>248500.41600000003</v>
      </c>
      <c r="G18" s="44">
        <v>1599732.0320000001</v>
      </c>
      <c r="H18" s="44">
        <v>24116364.226999998</v>
      </c>
      <c r="I18" s="44">
        <v>238928.66</v>
      </c>
      <c r="J18" s="38">
        <v>1274095.0680000002</v>
      </c>
    </row>
    <row r="19" spans="2:10" ht="18" customHeight="1" thickBot="1">
      <c r="B19" s="53" t="s">
        <v>52</v>
      </c>
      <c r="C19" s="48">
        <f>SUM(D19:J19)</f>
        <v>50198524.654999994</v>
      </c>
      <c r="D19" s="49">
        <f>SUM(D20:D46)</f>
        <v>14948700.089000002</v>
      </c>
      <c r="E19" s="50">
        <f aca="true" t="shared" si="1" ref="E19:J19">SUM(E20:E46)</f>
        <v>8283649.601</v>
      </c>
      <c r="F19" s="51">
        <f t="shared" si="1"/>
        <v>251340.52099999998</v>
      </c>
      <c r="G19" s="51">
        <f t="shared" si="1"/>
        <v>1697342.799</v>
      </c>
      <c r="H19" s="51">
        <f t="shared" si="1"/>
        <v>23517568.364</v>
      </c>
      <c r="I19" s="51">
        <f t="shared" si="1"/>
        <v>231340.88499999992</v>
      </c>
      <c r="J19" s="52">
        <f t="shared" si="1"/>
        <v>1268582.3960000002</v>
      </c>
    </row>
    <row r="20" spans="2:18" ht="14.25" thickTop="1">
      <c r="B20" s="29" t="s">
        <v>48</v>
      </c>
      <c r="C20" s="19">
        <f aca="true" t="shared" si="2" ref="C20:C46">SUM(D20:J20)</f>
        <v>1716917.44</v>
      </c>
      <c r="D20" s="45">
        <v>0</v>
      </c>
      <c r="E20" s="46">
        <v>0</v>
      </c>
      <c r="F20" s="46">
        <v>0</v>
      </c>
      <c r="G20" s="46">
        <v>104743.44</v>
      </c>
      <c r="H20" s="46">
        <v>1612174</v>
      </c>
      <c r="I20" s="46">
        <v>0</v>
      </c>
      <c r="J20" s="47">
        <v>0</v>
      </c>
      <c r="L20" s="43"/>
      <c r="M20" s="43"/>
      <c r="N20" s="43"/>
      <c r="O20" s="43"/>
      <c r="P20" s="43"/>
      <c r="Q20" s="43"/>
      <c r="R20" s="43"/>
    </row>
    <row r="21" spans="2:18" ht="13.5">
      <c r="B21" s="21" t="s">
        <v>40</v>
      </c>
      <c r="C21" s="19">
        <f t="shared" si="2"/>
        <v>498933.426</v>
      </c>
      <c r="D21" s="30">
        <v>312475.982</v>
      </c>
      <c r="E21" s="31">
        <v>150250.947</v>
      </c>
      <c r="F21" s="31">
        <v>2097.718</v>
      </c>
      <c r="G21" s="31">
        <v>555.727</v>
      </c>
      <c r="H21" s="31">
        <v>15388.41</v>
      </c>
      <c r="I21" s="31">
        <v>8727.354</v>
      </c>
      <c r="J21" s="32">
        <v>9437.288</v>
      </c>
      <c r="L21" s="43"/>
      <c r="M21" s="43"/>
      <c r="N21" s="43"/>
      <c r="O21" s="43"/>
      <c r="P21" s="43"/>
      <c r="Q21" s="43"/>
      <c r="R21" s="43"/>
    </row>
    <row r="22" spans="2:18" ht="13.5">
      <c r="B22" s="21" t="s">
        <v>42</v>
      </c>
      <c r="C22" s="22">
        <f t="shared" si="2"/>
        <v>737245.103</v>
      </c>
      <c r="D22" s="30">
        <v>442710.023</v>
      </c>
      <c r="E22" s="31">
        <v>262958.237</v>
      </c>
      <c r="F22" s="31">
        <v>8671.044</v>
      </c>
      <c r="G22" s="31">
        <v>298.74</v>
      </c>
      <c r="H22" s="31">
        <v>7377.675</v>
      </c>
      <c r="I22" s="31">
        <v>7520.652</v>
      </c>
      <c r="J22" s="32">
        <v>7708.732</v>
      </c>
      <c r="L22" s="43"/>
      <c r="M22" s="43"/>
      <c r="N22" s="43"/>
      <c r="O22" s="43"/>
      <c r="P22" s="43"/>
      <c r="Q22" s="43"/>
      <c r="R22" s="43"/>
    </row>
    <row r="23" spans="2:18" ht="13.5">
      <c r="B23" s="21" t="s">
        <v>41</v>
      </c>
      <c r="C23" s="22">
        <f t="shared" si="2"/>
        <v>138807.359</v>
      </c>
      <c r="D23" s="30">
        <v>86383.996</v>
      </c>
      <c r="E23" s="31">
        <v>41202.93</v>
      </c>
      <c r="F23" s="31">
        <v>1611.86</v>
      </c>
      <c r="G23" s="31">
        <v>0</v>
      </c>
      <c r="H23" s="31">
        <v>1653.995</v>
      </c>
      <c r="I23" s="31">
        <v>398.354</v>
      </c>
      <c r="J23" s="32">
        <v>7556.224</v>
      </c>
      <c r="L23" s="43"/>
      <c r="M23" s="43"/>
      <c r="N23" s="43"/>
      <c r="O23" s="43"/>
      <c r="P23" s="43"/>
      <c r="Q23" s="43"/>
      <c r="R23" s="43"/>
    </row>
    <row r="24" spans="2:18" ht="13.5">
      <c r="B24" s="21" t="s">
        <v>15</v>
      </c>
      <c r="C24" s="22">
        <f t="shared" si="2"/>
        <v>14635016.765</v>
      </c>
      <c r="D24" s="30">
        <v>4337754.848</v>
      </c>
      <c r="E24" s="31">
        <v>2570995.578</v>
      </c>
      <c r="F24" s="31">
        <v>81668.724</v>
      </c>
      <c r="G24" s="31">
        <v>528827.306</v>
      </c>
      <c r="H24" s="31">
        <v>6836472.548</v>
      </c>
      <c r="I24" s="31">
        <v>79303.638</v>
      </c>
      <c r="J24" s="32">
        <v>199994.123</v>
      </c>
      <c r="L24" s="43"/>
      <c r="M24" s="43"/>
      <c r="N24" s="43"/>
      <c r="O24" s="43"/>
      <c r="P24" s="43"/>
      <c r="Q24" s="43"/>
      <c r="R24" s="43"/>
    </row>
    <row r="25" spans="2:18" ht="13.5">
      <c r="B25" s="21" t="s">
        <v>16</v>
      </c>
      <c r="C25" s="22">
        <f t="shared" si="2"/>
        <v>11254499.916000001</v>
      </c>
      <c r="D25" s="30">
        <v>3616495.866</v>
      </c>
      <c r="E25" s="31">
        <v>1930018.066</v>
      </c>
      <c r="F25" s="31">
        <v>69744.189</v>
      </c>
      <c r="G25" s="31">
        <v>371378.565</v>
      </c>
      <c r="H25" s="31">
        <v>4552151.354</v>
      </c>
      <c r="I25" s="31">
        <v>49884.78</v>
      </c>
      <c r="J25" s="32">
        <v>664827.096</v>
      </c>
      <c r="L25" s="43"/>
      <c r="M25" s="43"/>
      <c r="N25" s="43"/>
      <c r="O25" s="43"/>
      <c r="P25" s="43"/>
      <c r="Q25" s="43"/>
      <c r="R25" s="43"/>
    </row>
    <row r="26" spans="2:18" ht="13.5">
      <c r="B26" s="21" t="s">
        <v>17</v>
      </c>
      <c r="C26" s="22">
        <f t="shared" si="2"/>
        <v>4478729.387</v>
      </c>
      <c r="D26" s="30">
        <v>1366284.992</v>
      </c>
      <c r="E26" s="31">
        <v>777392.561</v>
      </c>
      <c r="F26" s="31">
        <v>16537.654</v>
      </c>
      <c r="G26" s="31">
        <v>146331.455</v>
      </c>
      <c r="H26" s="31">
        <v>2039838.382</v>
      </c>
      <c r="I26" s="31">
        <v>16979.323</v>
      </c>
      <c r="J26" s="32">
        <v>115365.02</v>
      </c>
      <c r="L26" s="43"/>
      <c r="M26" s="43"/>
      <c r="N26" s="43"/>
      <c r="O26" s="43"/>
      <c r="P26" s="43"/>
      <c r="Q26" s="43"/>
      <c r="R26" s="43"/>
    </row>
    <row r="27" spans="2:18" ht="13.5">
      <c r="B27" s="21" t="s">
        <v>18</v>
      </c>
      <c r="C27" s="22">
        <f t="shared" si="2"/>
        <v>1263786.4710000001</v>
      </c>
      <c r="D27" s="30">
        <v>354547.391</v>
      </c>
      <c r="E27" s="31">
        <v>169258.344</v>
      </c>
      <c r="F27" s="31">
        <v>1391.17</v>
      </c>
      <c r="G27" s="31">
        <v>27472.074</v>
      </c>
      <c r="H27" s="31">
        <v>707366.562</v>
      </c>
      <c r="I27" s="31">
        <v>3750.93</v>
      </c>
      <c r="J27" s="32">
        <v>0</v>
      </c>
      <c r="L27" s="43"/>
      <c r="M27" s="43"/>
      <c r="N27" s="43"/>
      <c r="O27" s="43"/>
      <c r="P27" s="43"/>
      <c r="Q27" s="43"/>
      <c r="R27" s="43"/>
    </row>
    <row r="28" spans="2:18" ht="13.5">
      <c r="B28" s="21" t="s">
        <v>19</v>
      </c>
      <c r="C28" s="22">
        <f t="shared" si="2"/>
        <v>1565440.6620000002</v>
      </c>
      <c r="D28" s="30">
        <v>446215.495</v>
      </c>
      <c r="E28" s="31">
        <v>272346.483</v>
      </c>
      <c r="F28" s="31">
        <v>5390.263</v>
      </c>
      <c r="G28" s="31">
        <v>35801.07</v>
      </c>
      <c r="H28" s="31">
        <v>793975.542</v>
      </c>
      <c r="I28" s="31">
        <v>5719.087</v>
      </c>
      <c r="J28" s="32">
        <v>5992.722</v>
      </c>
      <c r="L28" s="43"/>
      <c r="M28" s="43"/>
      <c r="N28" s="43"/>
      <c r="O28" s="43"/>
      <c r="P28" s="43"/>
      <c r="Q28" s="43"/>
      <c r="R28" s="43"/>
    </row>
    <row r="29" spans="2:18" ht="13.5">
      <c r="B29" s="21" t="s">
        <v>10</v>
      </c>
      <c r="C29" s="22">
        <f t="shared" si="2"/>
        <v>1058468.961</v>
      </c>
      <c r="D29" s="30">
        <v>280573.26</v>
      </c>
      <c r="E29" s="31">
        <v>141384.064</v>
      </c>
      <c r="F29" s="31">
        <v>4502.659</v>
      </c>
      <c r="G29" s="31">
        <v>41894.146</v>
      </c>
      <c r="H29" s="31">
        <v>577702.649</v>
      </c>
      <c r="I29" s="31">
        <v>3379.973</v>
      </c>
      <c r="J29" s="32">
        <v>9032.21</v>
      </c>
      <c r="L29" s="43"/>
      <c r="M29" s="43"/>
      <c r="N29" s="43"/>
      <c r="O29" s="43"/>
      <c r="P29" s="43"/>
      <c r="Q29" s="43"/>
      <c r="R29" s="43"/>
    </row>
    <row r="30" spans="2:18" ht="13.5">
      <c r="B30" s="21" t="s">
        <v>20</v>
      </c>
      <c r="C30" s="22">
        <f t="shared" si="2"/>
        <v>2408439.144</v>
      </c>
      <c r="D30" s="30">
        <v>789336.631</v>
      </c>
      <c r="E30" s="31">
        <v>385258.234</v>
      </c>
      <c r="F30" s="31">
        <v>9488.186</v>
      </c>
      <c r="G30" s="31">
        <v>66088.162</v>
      </c>
      <c r="H30" s="31">
        <v>1132435.035</v>
      </c>
      <c r="I30" s="31">
        <v>9033.642</v>
      </c>
      <c r="J30" s="32">
        <v>16799.254</v>
      </c>
      <c r="L30" s="43"/>
      <c r="M30" s="43"/>
      <c r="N30" s="43"/>
      <c r="O30" s="43"/>
      <c r="P30" s="43"/>
      <c r="Q30" s="43"/>
      <c r="R30" s="43"/>
    </row>
    <row r="31" spans="2:18" ht="13.5">
      <c r="B31" s="21" t="s">
        <v>21</v>
      </c>
      <c r="C31" s="22">
        <f t="shared" si="2"/>
        <v>519115.088</v>
      </c>
      <c r="D31" s="30">
        <v>127064.046</v>
      </c>
      <c r="E31" s="31">
        <v>68326.936</v>
      </c>
      <c r="F31" s="31">
        <v>3076.826</v>
      </c>
      <c r="G31" s="31">
        <v>14837.56</v>
      </c>
      <c r="H31" s="31">
        <v>265265.701</v>
      </c>
      <c r="I31" s="31">
        <v>1675.038</v>
      </c>
      <c r="J31" s="32">
        <v>38868.981</v>
      </c>
      <c r="L31" s="43"/>
      <c r="M31" s="43"/>
      <c r="N31" s="43"/>
      <c r="O31" s="43"/>
      <c r="P31" s="43"/>
      <c r="Q31" s="43"/>
      <c r="R31" s="43"/>
    </row>
    <row r="32" spans="2:18" ht="13.5">
      <c r="B32" s="21" t="s">
        <v>22</v>
      </c>
      <c r="C32" s="22">
        <f t="shared" si="2"/>
        <v>2514920.039000001</v>
      </c>
      <c r="D32" s="30">
        <v>770134.458</v>
      </c>
      <c r="E32" s="31">
        <v>401571.71</v>
      </c>
      <c r="F32" s="31">
        <v>14048.495</v>
      </c>
      <c r="G32" s="31">
        <v>84189.963</v>
      </c>
      <c r="H32" s="31">
        <v>1212510.661</v>
      </c>
      <c r="I32" s="31">
        <v>7404.061</v>
      </c>
      <c r="J32" s="32">
        <v>25060.691</v>
      </c>
      <c r="L32" s="43"/>
      <c r="M32" s="43"/>
      <c r="N32" s="43"/>
      <c r="O32" s="43"/>
      <c r="P32" s="43"/>
      <c r="Q32" s="43"/>
      <c r="R32" s="43"/>
    </row>
    <row r="33" spans="2:18" ht="13.5">
      <c r="B33" s="21" t="s">
        <v>23</v>
      </c>
      <c r="C33" s="22">
        <f t="shared" si="2"/>
        <v>923474.7679999999</v>
      </c>
      <c r="D33" s="30">
        <v>261959.707</v>
      </c>
      <c r="E33" s="31">
        <v>146653.294</v>
      </c>
      <c r="F33" s="31">
        <v>3953.572</v>
      </c>
      <c r="G33" s="31">
        <v>43654.716</v>
      </c>
      <c r="H33" s="31">
        <v>439117.486</v>
      </c>
      <c r="I33" s="31">
        <v>3846.83</v>
      </c>
      <c r="J33" s="32">
        <v>24289.163</v>
      </c>
      <c r="L33" s="43"/>
      <c r="M33" s="43"/>
      <c r="N33" s="43"/>
      <c r="O33" s="43"/>
      <c r="P33" s="43"/>
      <c r="Q33" s="43"/>
      <c r="R33" s="43"/>
    </row>
    <row r="34" spans="2:18" ht="13.5">
      <c r="B34" s="21" t="s">
        <v>24</v>
      </c>
      <c r="C34" s="22">
        <f t="shared" si="2"/>
        <v>1056564.42</v>
      </c>
      <c r="D34" s="30">
        <v>284675.825</v>
      </c>
      <c r="E34" s="31">
        <v>168174.251</v>
      </c>
      <c r="F34" s="31">
        <v>7846.675</v>
      </c>
      <c r="G34" s="31">
        <v>36735.437</v>
      </c>
      <c r="H34" s="31">
        <v>533991.813</v>
      </c>
      <c r="I34" s="31">
        <v>7842.989</v>
      </c>
      <c r="J34" s="32">
        <v>17297.43</v>
      </c>
      <c r="L34" s="43"/>
      <c r="M34" s="43"/>
      <c r="N34" s="43"/>
      <c r="O34" s="43"/>
      <c r="P34" s="43"/>
      <c r="Q34" s="43"/>
      <c r="R34" s="43"/>
    </row>
    <row r="35" spans="2:18" ht="13.5">
      <c r="B35" s="21" t="s">
        <v>25</v>
      </c>
      <c r="C35" s="22">
        <f t="shared" si="2"/>
        <v>516581.635</v>
      </c>
      <c r="D35" s="30">
        <v>125005.363</v>
      </c>
      <c r="E35" s="31">
        <v>69008.001</v>
      </c>
      <c r="F35" s="31">
        <v>2240.03</v>
      </c>
      <c r="G35" s="31">
        <v>19951.427</v>
      </c>
      <c r="H35" s="31">
        <v>275664.169</v>
      </c>
      <c r="I35" s="31">
        <v>2171.477</v>
      </c>
      <c r="J35" s="32">
        <v>22541.168</v>
      </c>
      <c r="L35" s="43"/>
      <c r="M35" s="43"/>
      <c r="N35" s="43"/>
      <c r="O35" s="43"/>
      <c r="P35" s="43"/>
      <c r="Q35" s="43"/>
      <c r="R35" s="43"/>
    </row>
    <row r="36" spans="2:18" ht="13.5">
      <c r="B36" s="21" t="s">
        <v>26</v>
      </c>
      <c r="C36" s="22">
        <f t="shared" si="2"/>
        <v>616261.957</v>
      </c>
      <c r="D36" s="30">
        <v>158435.354</v>
      </c>
      <c r="E36" s="31">
        <v>94272.294</v>
      </c>
      <c r="F36" s="31">
        <v>4544.657</v>
      </c>
      <c r="G36" s="31">
        <v>29420.293</v>
      </c>
      <c r="H36" s="31">
        <v>307576.091</v>
      </c>
      <c r="I36" s="31">
        <v>2613.794</v>
      </c>
      <c r="J36" s="32">
        <v>19399.474</v>
      </c>
      <c r="L36" s="43"/>
      <c r="M36" s="43"/>
      <c r="N36" s="43"/>
      <c r="O36" s="43"/>
      <c r="P36" s="43"/>
      <c r="Q36" s="43"/>
      <c r="R36" s="43"/>
    </row>
    <row r="37" spans="2:18" ht="13.5">
      <c r="B37" s="21" t="s">
        <v>11</v>
      </c>
      <c r="C37" s="22">
        <f t="shared" si="2"/>
        <v>663864.769</v>
      </c>
      <c r="D37" s="30">
        <v>210839.792</v>
      </c>
      <c r="E37" s="31">
        <v>92563.913</v>
      </c>
      <c r="F37" s="31">
        <v>2783.125</v>
      </c>
      <c r="G37" s="31">
        <v>22809.416</v>
      </c>
      <c r="H37" s="31">
        <v>316212.842</v>
      </c>
      <c r="I37" s="31">
        <v>3190.978</v>
      </c>
      <c r="J37" s="32">
        <v>15464.703</v>
      </c>
      <c r="L37" s="43"/>
      <c r="M37" s="43"/>
      <c r="N37" s="43"/>
      <c r="O37" s="43"/>
      <c r="P37" s="43"/>
      <c r="Q37" s="43"/>
      <c r="R37" s="43"/>
    </row>
    <row r="38" spans="2:18" ht="13.5">
      <c r="B38" s="21" t="s">
        <v>27</v>
      </c>
      <c r="C38" s="22">
        <f t="shared" si="2"/>
        <v>589926.439</v>
      </c>
      <c r="D38" s="30">
        <v>157859.562</v>
      </c>
      <c r="E38" s="31">
        <v>83649.948</v>
      </c>
      <c r="F38" s="31">
        <v>3199.997</v>
      </c>
      <c r="G38" s="31">
        <v>23001.364</v>
      </c>
      <c r="H38" s="31">
        <v>308154.636</v>
      </c>
      <c r="I38" s="31">
        <v>4283.463</v>
      </c>
      <c r="J38" s="32">
        <v>9777.469</v>
      </c>
      <c r="L38" s="43"/>
      <c r="M38" s="43"/>
      <c r="N38" s="43"/>
      <c r="O38" s="43"/>
      <c r="P38" s="43"/>
      <c r="Q38" s="43"/>
      <c r="R38" s="43"/>
    </row>
    <row r="39" spans="2:18" ht="13.5">
      <c r="B39" s="21" t="s">
        <v>35</v>
      </c>
      <c r="C39" s="22">
        <f t="shared" si="2"/>
        <v>642551.7270000001</v>
      </c>
      <c r="D39" s="30">
        <v>182798.093</v>
      </c>
      <c r="E39" s="31">
        <v>92093.222</v>
      </c>
      <c r="F39" s="31">
        <v>1024.68</v>
      </c>
      <c r="G39" s="31">
        <v>11982.524</v>
      </c>
      <c r="H39" s="31">
        <v>350488.919</v>
      </c>
      <c r="I39" s="31">
        <v>1768.229</v>
      </c>
      <c r="J39" s="32">
        <v>2396.06</v>
      </c>
      <c r="L39" s="43"/>
      <c r="M39" s="43"/>
      <c r="N39" s="43"/>
      <c r="O39" s="43"/>
      <c r="P39" s="43"/>
      <c r="Q39" s="43"/>
      <c r="R39" s="43"/>
    </row>
    <row r="40" spans="2:18" ht="13.5">
      <c r="B40" s="21" t="s">
        <v>36</v>
      </c>
      <c r="C40" s="22">
        <f t="shared" si="2"/>
        <v>196421.61</v>
      </c>
      <c r="D40" s="30">
        <v>58906.666</v>
      </c>
      <c r="E40" s="31">
        <v>33893.028</v>
      </c>
      <c r="F40" s="31">
        <v>1932.76</v>
      </c>
      <c r="G40" s="31">
        <v>4645.189</v>
      </c>
      <c r="H40" s="31">
        <v>96285.222</v>
      </c>
      <c r="I40" s="31">
        <v>758.745</v>
      </c>
      <c r="J40" s="32">
        <v>0</v>
      </c>
      <c r="L40" s="43"/>
      <c r="M40" s="43"/>
      <c r="N40" s="43"/>
      <c r="O40" s="43"/>
      <c r="P40" s="43"/>
      <c r="Q40" s="43"/>
      <c r="R40" s="43"/>
    </row>
    <row r="41" spans="2:18" ht="13.5">
      <c r="B41" s="21" t="s">
        <v>37</v>
      </c>
      <c r="C41" s="22">
        <f t="shared" si="2"/>
        <v>260093.914</v>
      </c>
      <c r="D41" s="30">
        <v>71379.204</v>
      </c>
      <c r="E41" s="31">
        <v>38817.851</v>
      </c>
      <c r="F41" s="31">
        <v>657.83</v>
      </c>
      <c r="G41" s="31">
        <v>10985.78</v>
      </c>
      <c r="H41" s="31">
        <v>124852.563</v>
      </c>
      <c r="I41" s="31">
        <v>400.479</v>
      </c>
      <c r="J41" s="32">
        <v>13000.207</v>
      </c>
      <c r="L41" s="43"/>
      <c r="M41" s="43"/>
      <c r="N41" s="43"/>
      <c r="O41" s="43"/>
      <c r="P41" s="43"/>
      <c r="Q41" s="43"/>
      <c r="R41" s="43"/>
    </row>
    <row r="42" spans="2:18" ht="13.5">
      <c r="B42" s="21" t="s">
        <v>28</v>
      </c>
      <c r="C42" s="22">
        <f t="shared" si="2"/>
        <v>420489.49899999995</v>
      </c>
      <c r="D42" s="30">
        <v>99745.381</v>
      </c>
      <c r="E42" s="31">
        <v>49929.326</v>
      </c>
      <c r="F42" s="31">
        <v>655.735</v>
      </c>
      <c r="G42" s="31">
        <v>9538.464</v>
      </c>
      <c r="H42" s="31">
        <v>248293.983</v>
      </c>
      <c r="I42" s="31">
        <v>1817.591</v>
      </c>
      <c r="J42" s="32">
        <v>10509.019</v>
      </c>
      <c r="L42" s="43"/>
      <c r="M42" s="43"/>
      <c r="N42" s="43"/>
      <c r="O42" s="43"/>
      <c r="P42" s="43"/>
      <c r="Q42" s="43"/>
      <c r="R42" s="43"/>
    </row>
    <row r="43" spans="2:18" ht="13.5">
      <c r="B43" s="21" t="s">
        <v>12</v>
      </c>
      <c r="C43" s="22">
        <f t="shared" si="2"/>
        <v>199147.018</v>
      </c>
      <c r="D43" s="30">
        <v>53482.595</v>
      </c>
      <c r="E43" s="31">
        <v>31789.292</v>
      </c>
      <c r="F43" s="31">
        <v>134.045</v>
      </c>
      <c r="G43" s="31">
        <v>14377.959</v>
      </c>
      <c r="H43" s="31">
        <v>97000.357</v>
      </c>
      <c r="I43" s="31">
        <v>1055.974</v>
      </c>
      <c r="J43" s="32">
        <v>1306.796</v>
      </c>
      <c r="L43" s="43"/>
      <c r="M43" s="43"/>
      <c r="N43" s="43"/>
      <c r="O43" s="43"/>
      <c r="P43" s="43"/>
      <c r="Q43" s="43"/>
      <c r="R43" s="43"/>
    </row>
    <row r="44" spans="2:18" ht="13.5">
      <c r="B44" s="21" t="s">
        <v>29</v>
      </c>
      <c r="C44" s="22">
        <f t="shared" si="2"/>
        <v>133273.38400000002</v>
      </c>
      <c r="D44" s="30">
        <v>27365.959</v>
      </c>
      <c r="E44" s="31">
        <v>13901.775</v>
      </c>
      <c r="F44" s="31">
        <v>0</v>
      </c>
      <c r="G44" s="31">
        <v>7247.084</v>
      </c>
      <c r="H44" s="31">
        <v>66236.534</v>
      </c>
      <c r="I44" s="31">
        <v>265.604</v>
      </c>
      <c r="J44" s="32">
        <v>18256.428</v>
      </c>
      <c r="L44" s="43"/>
      <c r="M44" s="43"/>
      <c r="N44" s="43"/>
      <c r="O44" s="43"/>
      <c r="P44" s="43"/>
      <c r="Q44" s="43"/>
      <c r="R44" s="43"/>
    </row>
    <row r="45" spans="2:18" ht="13.5">
      <c r="B45" s="21" t="s">
        <v>38</v>
      </c>
      <c r="C45" s="22">
        <f t="shared" si="2"/>
        <v>976085.1259999999</v>
      </c>
      <c r="D45" s="30">
        <v>274932.747</v>
      </c>
      <c r="E45" s="31">
        <v>170403.702</v>
      </c>
      <c r="F45" s="31">
        <v>3042.127</v>
      </c>
      <c r="G45" s="31">
        <v>27024.757</v>
      </c>
      <c r="H45" s="31">
        <v>484449.035</v>
      </c>
      <c r="I45" s="31">
        <v>6927.67</v>
      </c>
      <c r="J45" s="32">
        <v>9305.088</v>
      </c>
      <c r="L45" s="43"/>
      <c r="M45" s="43"/>
      <c r="N45" s="43"/>
      <c r="O45" s="43"/>
      <c r="P45" s="43"/>
      <c r="Q45" s="43"/>
      <c r="R45" s="43"/>
    </row>
    <row r="46" spans="2:18" ht="13.5">
      <c r="B46" s="23" t="s">
        <v>39</v>
      </c>
      <c r="C46" s="24">
        <f t="shared" si="2"/>
        <v>213468.628</v>
      </c>
      <c r="D46" s="33">
        <v>51336.853</v>
      </c>
      <c r="E46" s="34">
        <v>27535.614</v>
      </c>
      <c r="F46" s="34">
        <v>1096.5</v>
      </c>
      <c r="G46" s="34">
        <v>13550.181</v>
      </c>
      <c r="H46" s="34">
        <v>114932.2</v>
      </c>
      <c r="I46" s="34">
        <v>620.23</v>
      </c>
      <c r="J46" s="35">
        <v>4397.05</v>
      </c>
      <c r="L46" s="43"/>
      <c r="M46" s="43"/>
      <c r="N46" s="43"/>
      <c r="O46" s="43"/>
      <c r="P46" s="43"/>
      <c r="Q46" s="43"/>
      <c r="R46" s="43"/>
    </row>
    <row r="47" spans="3:10" ht="13.5">
      <c r="C47" s="25"/>
      <c r="D47" s="26"/>
      <c r="E47" s="26"/>
      <c r="F47" s="26"/>
      <c r="G47" s="26"/>
      <c r="H47" s="26"/>
      <c r="I47" s="26"/>
      <c r="J47" s="26"/>
    </row>
    <row r="48" spans="3:10" ht="13.5">
      <c r="C48" s="25"/>
      <c r="D48" s="25"/>
      <c r="E48" s="25"/>
      <c r="F48" s="25"/>
      <c r="G48" s="25"/>
      <c r="H48" s="25"/>
      <c r="I48" s="25"/>
      <c r="J48" s="25"/>
    </row>
    <row r="49" spans="3:10" ht="13.5">
      <c r="C49" s="25"/>
      <c r="D49" s="25"/>
      <c r="E49" s="25"/>
      <c r="F49" s="25"/>
      <c r="G49" s="25"/>
      <c r="H49" s="25"/>
      <c r="I49" s="25"/>
      <c r="J49" s="25"/>
    </row>
    <row r="50" spans="3:10" ht="13.5">
      <c r="C50" s="25"/>
      <c r="D50" s="25"/>
      <c r="E50" s="25"/>
      <c r="F50" s="25"/>
      <c r="G50" s="25"/>
      <c r="H50" s="25"/>
      <c r="I50" s="25"/>
      <c r="J50" s="25"/>
    </row>
    <row r="51" spans="3:10" ht="13.5">
      <c r="C51" s="25"/>
      <c r="D51" s="25"/>
      <c r="E51" s="25"/>
      <c r="F51" s="25"/>
      <c r="G51" s="25"/>
      <c r="H51" s="25"/>
      <c r="I51" s="25"/>
      <c r="J51" s="25"/>
    </row>
    <row r="52" spans="3:10" ht="13.5">
      <c r="C52" s="25"/>
      <c r="D52" s="25"/>
      <c r="E52" s="25"/>
      <c r="F52" s="25"/>
      <c r="G52" s="25"/>
      <c r="H52" s="25"/>
      <c r="I52" s="25"/>
      <c r="J52" s="25"/>
    </row>
    <row r="53" spans="3:10" ht="13.5">
      <c r="C53" s="25"/>
      <c r="D53" s="25"/>
      <c r="E53" s="25"/>
      <c r="F53" s="25"/>
      <c r="G53" s="25"/>
      <c r="H53" s="25"/>
      <c r="I53" s="25"/>
      <c r="J53" s="25"/>
    </row>
    <row r="54" spans="3:10" ht="13.5">
      <c r="C54" s="25"/>
      <c r="D54" s="25"/>
      <c r="E54" s="25"/>
      <c r="F54" s="25"/>
      <c r="G54" s="25"/>
      <c r="H54" s="25"/>
      <c r="I54" s="25"/>
      <c r="J54" s="25"/>
    </row>
    <row r="55" spans="3:10" ht="13.5">
      <c r="C55" s="25"/>
      <c r="D55" s="25"/>
      <c r="E55" s="25"/>
      <c r="F55" s="25"/>
      <c r="G55" s="25"/>
      <c r="H55" s="25"/>
      <c r="I55" s="25"/>
      <c r="J55" s="25"/>
    </row>
    <row r="56" spans="3:10" ht="13.5">
      <c r="C56" s="25"/>
      <c r="D56" s="25"/>
      <c r="E56" s="25"/>
      <c r="F56" s="25"/>
      <c r="G56" s="25"/>
      <c r="H56" s="25"/>
      <c r="I56" s="25"/>
      <c r="J56" s="25"/>
    </row>
    <row r="57" spans="3:10" ht="13.5">
      <c r="C57" s="25"/>
      <c r="D57" s="25"/>
      <c r="E57" s="25"/>
      <c r="F57" s="25"/>
      <c r="G57" s="25"/>
      <c r="H57" s="25"/>
      <c r="I57" s="25"/>
      <c r="J57" s="25"/>
    </row>
    <row r="58" spans="3:10" ht="13.5">
      <c r="C58" s="25"/>
      <c r="D58" s="25"/>
      <c r="E58" s="25"/>
      <c r="F58" s="25"/>
      <c r="G58" s="25"/>
      <c r="H58" s="25"/>
      <c r="I58" s="25"/>
      <c r="J58" s="25"/>
    </row>
    <row r="59" spans="3:10" ht="13.5">
      <c r="C59" s="25"/>
      <c r="D59" s="25"/>
      <c r="E59" s="25"/>
      <c r="F59" s="25"/>
      <c r="G59" s="25"/>
      <c r="H59" s="25"/>
      <c r="I59" s="25"/>
      <c r="J59" s="25"/>
    </row>
    <row r="60" spans="3:10" ht="13.5">
      <c r="C60" s="25"/>
      <c r="D60" s="25"/>
      <c r="E60" s="25"/>
      <c r="F60" s="25"/>
      <c r="G60" s="25"/>
      <c r="H60" s="25"/>
      <c r="I60" s="25"/>
      <c r="J60" s="25"/>
    </row>
    <row r="61" spans="3:10" ht="13.5">
      <c r="C61" s="25"/>
      <c r="D61" s="25"/>
      <c r="E61" s="25"/>
      <c r="F61" s="25"/>
      <c r="G61" s="25"/>
      <c r="H61" s="25"/>
      <c r="I61" s="25"/>
      <c r="J61" s="25"/>
    </row>
    <row r="62" spans="3:10" ht="13.5">
      <c r="C62" s="25"/>
      <c r="D62" s="25"/>
      <c r="E62" s="25"/>
      <c r="F62" s="25"/>
      <c r="G62" s="25"/>
      <c r="H62" s="25"/>
      <c r="I62" s="25"/>
      <c r="J62" s="25"/>
    </row>
    <row r="63" spans="3:10" ht="13.5">
      <c r="C63" s="25"/>
      <c r="D63" s="25"/>
      <c r="E63" s="25"/>
      <c r="F63" s="25"/>
      <c r="G63" s="25"/>
      <c r="H63" s="25"/>
      <c r="I63" s="25"/>
      <c r="J63" s="25"/>
    </row>
    <row r="64" spans="3:10" ht="13.5">
      <c r="C64" s="25"/>
      <c r="D64" s="25"/>
      <c r="E64" s="25"/>
      <c r="F64" s="25"/>
      <c r="G64" s="25"/>
      <c r="H64" s="25"/>
      <c r="I64" s="25"/>
      <c r="J64" s="25"/>
    </row>
    <row r="65" spans="3:10" ht="13.5">
      <c r="C65" s="25"/>
      <c r="D65" s="25"/>
      <c r="E65" s="25"/>
      <c r="F65" s="25"/>
      <c r="G65" s="25"/>
      <c r="H65" s="25"/>
      <c r="I65" s="25"/>
      <c r="J65" s="25"/>
    </row>
    <row r="66" spans="3:10" ht="13.5">
      <c r="C66" s="25"/>
      <c r="D66" s="25"/>
      <c r="E66" s="25"/>
      <c r="F66" s="25"/>
      <c r="G66" s="25"/>
      <c r="H66" s="25"/>
      <c r="I66" s="25"/>
      <c r="J66" s="25"/>
    </row>
    <row r="67" spans="3:10" ht="13.5">
      <c r="C67" s="25"/>
      <c r="D67" s="25"/>
      <c r="E67" s="25"/>
      <c r="F67" s="25"/>
      <c r="G67" s="25"/>
      <c r="H67" s="25"/>
      <c r="I67" s="25"/>
      <c r="J67" s="25"/>
    </row>
    <row r="68" spans="3:10" ht="13.5">
      <c r="C68" s="25"/>
      <c r="D68" s="25"/>
      <c r="E68" s="25"/>
      <c r="F68" s="25"/>
      <c r="G68" s="25"/>
      <c r="H68" s="25"/>
      <c r="I68" s="25"/>
      <c r="J68" s="25"/>
    </row>
    <row r="69" spans="3:10" ht="13.5">
      <c r="C69" s="25"/>
      <c r="D69" s="25"/>
      <c r="E69" s="25"/>
      <c r="F69" s="25"/>
      <c r="G69" s="25"/>
      <c r="H69" s="25"/>
      <c r="I69" s="25"/>
      <c r="J69" s="25"/>
    </row>
    <row r="70" spans="3:10" ht="13.5">
      <c r="C70" s="25"/>
      <c r="D70" s="25"/>
      <c r="E70" s="25"/>
      <c r="F70" s="25"/>
      <c r="G70" s="25"/>
      <c r="H70" s="25"/>
      <c r="I70" s="25"/>
      <c r="J70" s="25"/>
    </row>
    <row r="72" spans="3:10" ht="13.5">
      <c r="C72" s="20"/>
      <c r="D72" s="20"/>
      <c r="E72" s="20"/>
      <c r="F72" s="20"/>
      <c r="G72" s="20"/>
      <c r="H72" s="20"/>
      <c r="I72" s="20"/>
      <c r="J72" s="20"/>
    </row>
    <row r="73" spans="3:10" ht="13.5">
      <c r="C73" s="20"/>
      <c r="D73" s="20"/>
      <c r="E73" s="20"/>
      <c r="F73" s="20"/>
      <c r="G73" s="20"/>
      <c r="H73" s="20"/>
      <c r="I73" s="20"/>
      <c r="J73" s="20"/>
    </row>
    <row r="74" spans="3:10" ht="13.5">
      <c r="C74" s="20"/>
      <c r="D74" s="20"/>
      <c r="E74" s="20"/>
      <c r="F74" s="20"/>
      <c r="G74" s="20"/>
      <c r="H74" s="20"/>
      <c r="I74" s="20"/>
      <c r="J74" s="20"/>
    </row>
    <row r="75" spans="3:10" ht="13.5">
      <c r="C75" s="20"/>
      <c r="D75" s="20"/>
      <c r="E75" s="20"/>
      <c r="F75" s="20"/>
      <c r="G75" s="20"/>
      <c r="H75" s="20"/>
      <c r="I75" s="20"/>
      <c r="J75" s="20"/>
    </row>
    <row r="76" spans="3:10" ht="13.5">
      <c r="C76" s="20"/>
      <c r="D76" s="20"/>
      <c r="E76" s="20"/>
      <c r="F76" s="20"/>
      <c r="G76" s="20"/>
      <c r="H76" s="20"/>
      <c r="I76" s="20"/>
      <c r="J76" s="20"/>
    </row>
    <row r="77" spans="3:10" ht="13.5">
      <c r="C77" s="20"/>
      <c r="D77" s="20"/>
      <c r="E77" s="20"/>
      <c r="F77" s="20"/>
      <c r="G77" s="20"/>
      <c r="H77" s="20"/>
      <c r="I77" s="20"/>
      <c r="J77" s="20"/>
    </row>
    <row r="78" spans="3:10" ht="13.5">
      <c r="C78" s="20"/>
      <c r="D78" s="20"/>
      <c r="E78" s="20"/>
      <c r="F78" s="20"/>
      <c r="G78" s="20"/>
      <c r="H78" s="20"/>
      <c r="I78" s="20"/>
      <c r="J78" s="20"/>
    </row>
    <row r="79" spans="3:10" ht="13.5">
      <c r="C79" s="20"/>
      <c r="D79" s="20"/>
      <c r="E79" s="20"/>
      <c r="F79" s="20"/>
      <c r="G79" s="20"/>
      <c r="H79" s="20"/>
      <c r="I79" s="20"/>
      <c r="J79" s="20"/>
    </row>
    <row r="80" spans="3:10" ht="13.5">
      <c r="C80" s="20"/>
      <c r="D80" s="20"/>
      <c r="E80" s="20"/>
      <c r="F80" s="20"/>
      <c r="G80" s="20"/>
      <c r="H80" s="20"/>
      <c r="I80" s="20"/>
      <c r="J80" s="20"/>
    </row>
    <row r="81" spans="3:10" ht="13.5">
      <c r="C81" s="20"/>
      <c r="D81" s="20"/>
      <c r="E81" s="20"/>
      <c r="F81" s="20"/>
      <c r="G81" s="20"/>
      <c r="H81" s="20"/>
      <c r="I81" s="20"/>
      <c r="J81" s="20"/>
    </row>
    <row r="82" spans="3:10" ht="13.5">
      <c r="C82" s="20"/>
      <c r="D82" s="20"/>
      <c r="E82" s="20"/>
      <c r="F82" s="20"/>
      <c r="G82" s="20"/>
      <c r="H82" s="20"/>
      <c r="I82" s="20"/>
      <c r="J82" s="20"/>
    </row>
    <row r="83" spans="3:10" ht="13.5">
      <c r="C83" s="20"/>
      <c r="D83" s="20"/>
      <c r="E83" s="20"/>
      <c r="F83" s="20"/>
      <c r="G83" s="20"/>
      <c r="H83" s="20"/>
      <c r="I83" s="20"/>
      <c r="J83" s="20"/>
    </row>
    <row r="84" spans="3:10" ht="13.5">
      <c r="C84" s="20"/>
      <c r="D84" s="20"/>
      <c r="E84" s="20"/>
      <c r="F84" s="20"/>
      <c r="G84" s="20"/>
      <c r="H84" s="20"/>
      <c r="I84" s="20"/>
      <c r="J84" s="20"/>
    </row>
    <row r="85" spans="3:10" ht="13.5">
      <c r="C85" s="20"/>
      <c r="D85" s="20"/>
      <c r="E85" s="20"/>
      <c r="F85" s="20"/>
      <c r="G85" s="20"/>
      <c r="H85" s="20"/>
      <c r="I85" s="20"/>
      <c r="J85" s="20"/>
    </row>
    <row r="86" spans="3:10" ht="13.5">
      <c r="C86" s="20"/>
      <c r="D86" s="20"/>
      <c r="E86" s="20"/>
      <c r="F86" s="20"/>
      <c r="G86" s="20"/>
      <c r="H86" s="20"/>
      <c r="I86" s="20"/>
      <c r="J86" s="20"/>
    </row>
    <row r="87" spans="3:10" ht="13.5">
      <c r="C87" s="20"/>
      <c r="D87" s="20"/>
      <c r="E87" s="20"/>
      <c r="F87" s="20"/>
      <c r="G87" s="20"/>
      <c r="H87" s="20"/>
      <c r="I87" s="20"/>
      <c r="J87" s="20"/>
    </row>
    <row r="88" spans="3:10" ht="13.5">
      <c r="C88" s="20"/>
      <c r="D88" s="20"/>
      <c r="E88" s="20"/>
      <c r="F88" s="20"/>
      <c r="G88" s="20"/>
      <c r="H88" s="20"/>
      <c r="I88" s="20"/>
      <c r="J88" s="20"/>
    </row>
    <row r="89" spans="3:10" ht="13.5">
      <c r="C89" s="20"/>
      <c r="D89" s="20"/>
      <c r="E89" s="20"/>
      <c r="F89" s="20"/>
      <c r="G89" s="20"/>
      <c r="H89" s="20"/>
      <c r="I89" s="20"/>
      <c r="J89" s="20"/>
    </row>
    <row r="90" spans="3:10" ht="13.5">
      <c r="C90" s="20"/>
      <c r="D90" s="20"/>
      <c r="E90" s="20"/>
      <c r="F90" s="20"/>
      <c r="G90" s="20"/>
      <c r="H90" s="20"/>
      <c r="I90" s="20"/>
      <c r="J90" s="20"/>
    </row>
    <row r="91" spans="3:10" ht="13.5">
      <c r="C91" s="20"/>
      <c r="D91" s="20"/>
      <c r="E91" s="20"/>
      <c r="F91" s="20"/>
      <c r="G91" s="20"/>
      <c r="H91" s="20"/>
      <c r="I91" s="20"/>
      <c r="J91" s="20"/>
    </row>
    <row r="92" spans="3:10" ht="13.5">
      <c r="C92" s="20"/>
      <c r="D92" s="20"/>
      <c r="E92" s="20"/>
      <c r="F92" s="20"/>
      <c r="G92" s="20"/>
      <c r="H92" s="20"/>
      <c r="I92" s="20"/>
      <c r="J92" s="20"/>
    </row>
    <row r="93" spans="3:10" ht="13.5">
      <c r="C93" s="20"/>
      <c r="D93" s="20"/>
      <c r="E93" s="20"/>
      <c r="F93" s="20"/>
      <c r="G93" s="20"/>
      <c r="H93" s="20"/>
      <c r="I93" s="20"/>
      <c r="J93" s="20"/>
    </row>
    <row r="94" spans="3:10" ht="13.5">
      <c r="C94" s="20"/>
      <c r="D94" s="20"/>
      <c r="E94" s="20"/>
      <c r="F94" s="20"/>
      <c r="G94" s="20"/>
      <c r="H94" s="20"/>
      <c r="I94" s="20"/>
      <c r="J94" s="20"/>
    </row>
    <row r="95" spans="3:8" ht="13.5">
      <c r="C95" s="20"/>
      <c r="D95" s="20"/>
      <c r="E95" s="20"/>
      <c r="F95" s="20"/>
      <c r="G95" s="20"/>
      <c r="H95" s="20"/>
    </row>
    <row r="96" spans="3:8" ht="13.5">
      <c r="C96" s="20"/>
      <c r="D96" s="20"/>
      <c r="E96" s="20"/>
      <c r="F96" s="20"/>
      <c r="G96" s="20"/>
      <c r="H96" s="20"/>
    </row>
    <row r="97" spans="3:8" ht="13.5">
      <c r="C97" s="20"/>
      <c r="D97" s="20"/>
      <c r="E97" s="20"/>
      <c r="F97" s="20"/>
      <c r="G97" s="20"/>
      <c r="H97" s="20"/>
    </row>
    <row r="98" spans="3:8" ht="13.5">
      <c r="C98" s="20"/>
      <c r="D98" s="20"/>
      <c r="E98" s="20"/>
      <c r="F98" s="20"/>
      <c r="G98" s="20"/>
      <c r="H98" s="20"/>
    </row>
    <row r="99" spans="3:8" ht="13.5">
      <c r="C99" s="20"/>
      <c r="D99" s="20"/>
      <c r="E99" s="20"/>
      <c r="F99" s="20"/>
      <c r="G99" s="20"/>
      <c r="H99" s="20"/>
    </row>
    <row r="100" spans="3:8" ht="13.5">
      <c r="C100" s="20"/>
      <c r="D100" s="20"/>
      <c r="E100" s="20"/>
      <c r="F100" s="20"/>
      <c r="G100" s="20"/>
      <c r="H100" s="20"/>
    </row>
    <row r="101" spans="3:8" ht="13.5">
      <c r="C101" s="20"/>
      <c r="D101" s="20"/>
      <c r="E101" s="20"/>
      <c r="F101" s="20"/>
      <c r="G101" s="20"/>
      <c r="H101" s="20"/>
    </row>
    <row r="102" spans="3:8" ht="13.5">
      <c r="C102" s="20"/>
      <c r="D102" s="20"/>
      <c r="E102" s="20"/>
      <c r="F102" s="20"/>
      <c r="G102" s="20"/>
      <c r="H102" s="20"/>
    </row>
    <row r="103" spans="3:8" ht="13.5">
      <c r="C103" s="20"/>
      <c r="D103" s="20"/>
      <c r="E103" s="20"/>
      <c r="F103" s="20"/>
      <c r="G103" s="20"/>
      <c r="H103" s="20"/>
    </row>
    <row r="104" spans="3:8" ht="13.5">
      <c r="C104" s="20"/>
      <c r="D104" s="20"/>
      <c r="E104" s="20"/>
      <c r="F104" s="20"/>
      <c r="G104" s="20"/>
      <c r="H104" s="20"/>
    </row>
    <row r="105" spans="3:8" ht="13.5">
      <c r="C105" s="20"/>
      <c r="D105" s="20"/>
      <c r="E105" s="20"/>
      <c r="F105" s="20"/>
      <c r="G105" s="20"/>
      <c r="H105" s="20"/>
    </row>
    <row r="106" spans="4:8" ht="13.5">
      <c r="D106" s="20"/>
      <c r="E106" s="20"/>
      <c r="F106" s="20"/>
      <c r="G106" s="20"/>
      <c r="H106" s="20"/>
    </row>
    <row r="107" spans="4:8" ht="13.5">
      <c r="D107" s="20"/>
      <c r="E107" s="20"/>
      <c r="F107" s="20"/>
      <c r="G107" s="20"/>
      <c r="H107" s="20"/>
    </row>
    <row r="108" spans="4:8" ht="13.5">
      <c r="D108" s="20"/>
      <c r="E108" s="20"/>
      <c r="F108" s="20"/>
      <c r="G108" s="20"/>
      <c r="H108" s="20"/>
    </row>
    <row r="109" spans="4:8" ht="13.5">
      <c r="D109" s="20"/>
      <c r="E109" s="20"/>
      <c r="F109" s="20"/>
      <c r="G109" s="20"/>
      <c r="H109" s="20"/>
    </row>
    <row r="110" spans="4:8" ht="13.5">
      <c r="D110" s="20"/>
      <c r="E110" s="20"/>
      <c r="F110" s="20"/>
      <c r="G110" s="20"/>
      <c r="H110" s="20"/>
    </row>
    <row r="111" spans="4:8" ht="13.5">
      <c r="D111" s="20"/>
      <c r="E111" s="20"/>
      <c r="F111" s="20"/>
      <c r="G111" s="20"/>
      <c r="H111" s="20"/>
    </row>
    <row r="112" spans="4:8" ht="13.5">
      <c r="D112" s="20"/>
      <c r="E112" s="20"/>
      <c r="F112" s="20"/>
      <c r="G112" s="20"/>
      <c r="H112" s="20"/>
    </row>
    <row r="113" spans="4:8" ht="13.5">
      <c r="D113" s="20"/>
      <c r="E113" s="20"/>
      <c r="F113" s="20"/>
      <c r="G113" s="20"/>
      <c r="H113" s="20"/>
    </row>
    <row r="114" spans="4:8" ht="13.5">
      <c r="D114" s="20"/>
      <c r="E114" s="20"/>
      <c r="F114" s="20"/>
      <c r="G114" s="20"/>
      <c r="H114" s="20"/>
    </row>
    <row r="115" spans="4:8" ht="13.5">
      <c r="D115" s="20"/>
      <c r="E115" s="20"/>
      <c r="F115" s="20"/>
      <c r="G115" s="20"/>
      <c r="H115" s="20"/>
    </row>
    <row r="116" spans="4:8" ht="13.5">
      <c r="D116" s="20"/>
      <c r="E116" s="20"/>
      <c r="F116" s="20"/>
      <c r="G116" s="20"/>
      <c r="H116" s="20"/>
    </row>
    <row r="117" spans="4:8" ht="13.5">
      <c r="D117" s="20"/>
      <c r="E117" s="20"/>
      <c r="F117" s="20"/>
      <c r="G117" s="20"/>
      <c r="H117" s="20"/>
    </row>
    <row r="118" spans="4:8" ht="13.5">
      <c r="D118" s="20"/>
      <c r="E118" s="20"/>
      <c r="F118" s="20"/>
      <c r="G118" s="20"/>
      <c r="H118" s="20"/>
    </row>
    <row r="119" spans="4:8" ht="13.5">
      <c r="D119" s="20"/>
      <c r="E119" s="20"/>
      <c r="F119" s="20"/>
      <c r="G119" s="20"/>
      <c r="H119" s="20"/>
    </row>
    <row r="120" spans="4:8" ht="13.5">
      <c r="D120" s="20"/>
      <c r="E120" s="20"/>
      <c r="F120" s="20"/>
      <c r="G120" s="20"/>
      <c r="H120" s="20"/>
    </row>
  </sheetData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00261052</cp:lastModifiedBy>
  <cp:lastPrinted>2016-08-04T02:47:01Z</cp:lastPrinted>
  <dcterms:created xsi:type="dcterms:W3CDTF">2001-02-16T05:15:59Z</dcterms:created>
  <dcterms:modified xsi:type="dcterms:W3CDTF">2017-08-15T09:18:23Z</dcterms:modified>
  <cp:category/>
  <cp:version/>
  <cp:contentType/>
  <cp:contentStatus/>
</cp:coreProperties>
</file>