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<sst xmlns="http://schemas.openxmlformats.org/spreadsheetml/2006/main" count="20" uniqueCount="20">
  <si>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高齢者</t>
  </si>
  <si>
    <t>その他</t>
  </si>
  <si>
    <t>平成13年度</t>
  </si>
  <si>
    <t>総数
(停止中を除く)</t>
  </si>
  <si>
    <t>傷病・
障害者</t>
  </si>
  <si>
    <t>母 子</t>
  </si>
  <si>
    <t>区 分</t>
  </si>
  <si>
    <t>(単位：世帯）</t>
  </si>
  <si>
    <t>（１）生活保護  ④生活保護適用世帯状況</t>
  </si>
  <si>
    <t>※ 1か月平均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</si>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</sst>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38" fontId="0" fillId="0" borderId="2" xfId="16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 horizontal="center" vertical="center" wrapText="1"/>
    </xf>
    <xf numFmtId="38" fontId="0" fillId="0" borderId="5" xfId="16" applyBorder="1" applyAlignment="1">
      <alignment/>
    </xf>
    <xf numFmtId="184" fontId="0" fillId="0" borderId="0" xfId="0" applyNumberFormat="1" applyAlignment="1">
      <alignment/>
    </xf>
    <xf numFmtId="38" fontId="0" fillId="0" borderId="1" xfId="16" applyBorder="1" applyAlignment="1">
      <alignment/>
    </xf>
    <xf numFmtId="38" fontId="0" fillId="0" borderId="6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103\seiho\40&#23713;&#30000;&#12501;&#12457;&#12523;&#12480;\&#31038;&#20250;&#31119;&#31049;&#32113;&#35336;\&#21402;&#29983;&#30465;&#22577;&#21578;&#20363;\23&#24180;&#24230;&#35336;\23&#24180;&#24230;&#22577;&#31532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計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F16" sqref="F16"/>
    </sheetView>
  </sheetViews>
  <sheetFormatPr defaultColWidth="9.00390625" defaultRowHeight="13.5"/>
  <cols>
    <col min="1" max="6" width="11.125" style="0" customWidth="1"/>
    <col min="7" max="8" width="9.625" style="0" customWidth="1"/>
  </cols>
  <sheetData>
    <row r="1" ht="13.5">
      <c r="A1" t="s">
        <v>8</v>
      </c>
    </row>
    <row r="2" ht="13.5">
      <c r="F2" s="3" t="s">
        <v>7</v>
      </c>
    </row>
    <row r="3" spans="1:6" ht="45" customHeight="1">
      <c r="A3" s="1" t="s">
        <v>6</v>
      </c>
      <c r="B3" s="4" t="s">
        <v>3</v>
      </c>
      <c r="C3" s="10" t="s">
        <v>0</v>
      </c>
      <c r="D3" s="6" t="s">
        <v>4</v>
      </c>
      <c r="E3" s="6" t="s">
        <v>5</v>
      </c>
      <c r="F3" s="7" t="s">
        <v>1</v>
      </c>
    </row>
    <row r="4" spans="1:6" ht="17.25" customHeight="1">
      <c r="A4" s="2" t="s">
        <v>2</v>
      </c>
      <c r="B4" s="5">
        <v>8981</v>
      </c>
      <c r="C4" s="11">
        <v>4036</v>
      </c>
      <c r="D4" s="8">
        <v>3749</v>
      </c>
      <c r="E4" s="8">
        <v>587</v>
      </c>
      <c r="F4" s="9">
        <v>608</v>
      </c>
    </row>
    <row r="5" spans="1:6" ht="17.25" customHeight="1">
      <c r="A5" s="2" t="s">
        <v>10</v>
      </c>
      <c r="B5" s="5">
        <v>9710</v>
      </c>
      <c r="C5" s="11">
        <v>4420</v>
      </c>
      <c r="D5" s="8">
        <v>3982</v>
      </c>
      <c r="E5" s="8">
        <v>629</v>
      </c>
      <c r="F5" s="9">
        <v>678</v>
      </c>
    </row>
    <row r="6" spans="1:6" ht="17.25" customHeight="1">
      <c r="A6" s="2" t="s">
        <v>11</v>
      </c>
      <c r="B6" s="5">
        <v>10468</v>
      </c>
      <c r="C6" s="11">
        <v>4846</v>
      </c>
      <c r="D6" s="8">
        <v>4176</v>
      </c>
      <c r="E6" s="8">
        <v>675</v>
      </c>
      <c r="F6" s="9">
        <v>772</v>
      </c>
    </row>
    <row r="7" spans="1:6" ht="17.25" customHeight="1">
      <c r="A7" s="2" t="s">
        <v>12</v>
      </c>
      <c r="B7" s="5">
        <v>11378</v>
      </c>
      <c r="C7" s="11">
        <v>5297</v>
      </c>
      <c r="D7" s="8">
        <v>4438</v>
      </c>
      <c r="E7" s="8">
        <v>755</v>
      </c>
      <c r="F7" s="9">
        <v>888</v>
      </c>
    </row>
    <row r="8" spans="1:6" ht="17.25" customHeight="1">
      <c r="A8" s="2" t="s">
        <v>13</v>
      </c>
      <c r="B8" s="5">
        <v>12056.25</v>
      </c>
      <c r="C8" s="11">
        <v>5535.583333333333</v>
      </c>
      <c r="D8" s="8">
        <v>4755.5</v>
      </c>
      <c r="E8" s="8">
        <v>782.3333333333334</v>
      </c>
      <c r="F8" s="9">
        <v>982.8333333333334</v>
      </c>
    </row>
    <row r="9" spans="1:6" ht="17.25" customHeight="1">
      <c r="A9" s="2" t="s">
        <v>14</v>
      </c>
      <c r="B9" s="5">
        <v>12572.333333333334</v>
      </c>
      <c r="C9" s="11">
        <v>5918</v>
      </c>
      <c r="D9" s="8">
        <v>4863.916666666667</v>
      </c>
      <c r="E9" s="8">
        <v>778.25</v>
      </c>
      <c r="F9" s="9">
        <v>1012.1666666666666</v>
      </c>
    </row>
    <row r="10" spans="1:6" ht="17.25" customHeight="1">
      <c r="A10" s="2" t="s">
        <v>15</v>
      </c>
      <c r="B10" s="5">
        <v>13077</v>
      </c>
      <c r="C10" s="11">
        <v>6186.166666666667</v>
      </c>
      <c r="D10" s="8">
        <v>5048.75</v>
      </c>
      <c r="E10" s="8">
        <v>775.75</v>
      </c>
      <c r="F10" s="9">
        <v>1066.3333333333333</v>
      </c>
    </row>
    <row r="11" spans="1:6" ht="17.25" customHeight="1">
      <c r="A11" s="2" t="s">
        <v>16</v>
      </c>
      <c r="B11" s="5">
        <v>13622.25</v>
      </c>
      <c r="C11" s="11">
        <v>6510.5</v>
      </c>
      <c r="D11" s="8">
        <v>5134.833333333333</v>
      </c>
      <c r="E11" s="8">
        <v>782.5</v>
      </c>
      <c r="F11" s="9">
        <v>1194.4166666666667</v>
      </c>
    </row>
    <row r="12" spans="1:6" ht="17.25" customHeight="1">
      <c r="A12" s="2" t="s">
        <v>17</v>
      </c>
      <c r="B12" s="13">
        <v>16046</v>
      </c>
      <c r="C12" s="11">
        <v>7185</v>
      </c>
      <c r="D12" s="8">
        <v>5590</v>
      </c>
      <c r="E12" s="8">
        <v>907</v>
      </c>
      <c r="F12" s="14">
        <v>2364</v>
      </c>
    </row>
    <row r="13" spans="1:6" ht="17.25" customHeight="1">
      <c r="A13" s="2" t="s">
        <v>18</v>
      </c>
      <c r="B13" s="13">
        <f>223933/12</f>
        <v>18661.083333333332</v>
      </c>
      <c r="C13" s="11">
        <f>96351/12</f>
        <v>8029.25</v>
      </c>
      <c r="D13" s="8">
        <f>72278/12</f>
        <v>6023.166666666667</v>
      </c>
      <c r="E13" s="8">
        <f>12989/12</f>
        <v>1082.4166666666667</v>
      </c>
      <c r="F13" s="14">
        <f>42315/12</f>
        <v>3526.25</v>
      </c>
    </row>
    <row r="14" spans="1:6" ht="17.25" customHeight="1">
      <c r="A14" s="2" t="s">
        <v>19</v>
      </c>
      <c r="B14" s="13">
        <v>20576.5</v>
      </c>
      <c r="C14" s="11">
        <v>8715.166666666666</v>
      </c>
      <c r="D14" s="8">
        <v>6455.666666666667</v>
      </c>
      <c r="E14" s="8">
        <v>1172.9166666666667</v>
      </c>
      <c r="F14" s="14">
        <v>4232.75</v>
      </c>
    </row>
    <row r="15" ht="23.25" customHeight="1">
      <c r="A15" t="s">
        <v>9</v>
      </c>
    </row>
    <row r="16" spans="2:6" ht="17.25" customHeight="1">
      <c r="B16" s="12"/>
      <c r="C16" s="12"/>
      <c r="D16" s="12"/>
      <c r="E16" s="12"/>
      <c r="F16" s="12"/>
    </row>
    <row r="17" spans="2:6" ht="13.5">
      <c r="B17" s="12"/>
      <c r="C17" s="12"/>
      <c r="D17" s="12"/>
      <c r="E17" s="12"/>
      <c r="F17" s="12"/>
    </row>
    <row r="18" spans="2:6" ht="13.5">
      <c r="B18" s="12"/>
      <c r="C18" s="12"/>
      <c r="D18" s="12"/>
      <c r="E18" s="12"/>
      <c r="F18" s="12"/>
    </row>
    <row r="19" spans="2:6" ht="13.5">
      <c r="B19" s="12"/>
      <c r="C19" s="12"/>
      <c r="D19" s="12"/>
      <c r="E19" s="12"/>
      <c r="F19" s="1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電子県庁課</cp:lastModifiedBy>
  <cp:lastPrinted>2006-01-31T06:15:46Z</cp:lastPrinted>
  <dcterms:created xsi:type="dcterms:W3CDTF">2001-02-16T05:22:02Z</dcterms:created>
  <dcterms:modified xsi:type="dcterms:W3CDTF">2012-05-09T06:45:08Z</dcterms:modified>
  <cp:category/>
  <cp:version/>
  <cp:contentType/>
  <cp:contentStatus/>
</cp:coreProperties>
</file>